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200" sheetId="1" r:id="rId1"/>
    <sheet name="300" sheetId="2" r:id="rId2"/>
    <sheet name="400" sheetId="3" r:id="rId3"/>
    <sheet name="600" sheetId="4" r:id="rId4"/>
    <sheet name="1000" sheetId="5" r:id="rId5"/>
  </sheets>
  <calcPr calcId="125725" concurrentCalc="0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</calcChain>
</file>

<file path=xl/sharedStrings.xml><?xml version="1.0" encoding="utf-8"?>
<sst xmlns="http://schemas.openxmlformats.org/spreadsheetml/2006/main" count="547" uniqueCount="321">
  <si>
    <t>N° Homologation</t>
  </si>
  <si>
    <t>CLUB ORGANISATEUR</t>
  </si>
  <si>
    <t>Code ACP</t>
  </si>
  <si>
    <t>DATE</t>
  </si>
  <si>
    <t>DISTANZA</t>
  </si>
  <si>
    <t>INFORMATIONS</t>
  </si>
  <si>
    <t>Médaille</t>
  </si>
  <si>
    <t>Sexe</t>
  </si>
  <si>
    <t>CLUB DU PARTICIPANT</t>
  </si>
  <si>
    <t>CODE ACP</t>
  </si>
  <si>
    <t>TEMPS</t>
  </si>
  <si>
    <t>(x)</t>
  </si>
  <si>
    <t>(F)</t>
  </si>
  <si>
    <t>SOCIETA'</t>
  </si>
  <si>
    <t>ORA PARTENZA</t>
  </si>
  <si>
    <t>ORA ARRIVO</t>
  </si>
  <si>
    <t>200 KM</t>
  </si>
  <si>
    <t>ASD DEL CICLISTA</t>
  </si>
  <si>
    <t>300 KM</t>
  </si>
  <si>
    <t>400 KM</t>
  </si>
  <si>
    <t>600 KM</t>
  </si>
  <si>
    <t>1000 KM</t>
  </si>
  <si>
    <t>NOM</t>
  </si>
  <si>
    <t>PRéNOM</t>
  </si>
  <si>
    <t>BORGONOVO</t>
  </si>
  <si>
    <t>ALESSANDRO</t>
  </si>
  <si>
    <t>individuel italien</t>
  </si>
  <si>
    <t>individuale</t>
  </si>
  <si>
    <t>FRATERNALI</t>
  </si>
  <si>
    <t>MARCO</t>
  </si>
  <si>
    <t>GUIDI</t>
  </si>
  <si>
    <t>SETTIMIO</t>
  </si>
  <si>
    <t>ORO</t>
  </si>
  <si>
    <t>RANDONNEUR ANCONA</t>
  </si>
  <si>
    <t>AMICI DELLA BICI SENIGALLIA</t>
  </si>
  <si>
    <t>BOFFI</t>
  </si>
  <si>
    <t>FILIPPO</t>
  </si>
  <si>
    <t>RANDONNEUR BERGAMO</t>
  </si>
  <si>
    <t>CYCLE CLASSIC</t>
  </si>
  <si>
    <t>PIROLA</t>
  </si>
  <si>
    <t>VITTORIO</t>
  </si>
  <si>
    <t>TEAM TESTA</t>
  </si>
  <si>
    <t>COLONETTI</t>
  </si>
  <si>
    <t>SIMONA</t>
  </si>
  <si>
    <t>F</t>
  </si>
  <si>
    <t>TEAM GLD SERIATE</t>
  </si>
  <si>
    <t>QUADRI</t>
  </si>
  <si>
    <t>ARIS</t>
  </si>
  <si>
    <t>BALDI</t>
  </si>
  <si>
    <t>BREMBA VALLEY</t>
  </si>
  <si>
    <t>PICCININI</t>
  </si>
  <si>
    <t>MASSIMO</t>
  </si>
  <si>
    <t>VEGGETTI</t>
  </si>
  <si>
    <t>DAVIDE</t>
  </si>
  <si>
    <t>MISTRETTA</t>
  </si>
  <si>
    <t>FAUSTO</t>
  </si>
  <si>
    <t>RANDONNEUR BIELLA</t>
  </si>
  <si>
    <t>EMMEQUADRO</t>
  </si>
  <si>
    <t>GAMBERINI</t>
  </si>
  <si>
    <t>GIANFRANCO</t>
  </si>
  <si>
    <t>RANDONNEUR BOLOGNA</t>
  </si>
  <si>
    <t>POLISPORTIVA CIRCOLO DOZZA</t>
  </si>
  <si>
    <t>COMASTRI</t>
  </si>
  <si>
    <t>LOREDANO</t>
  </si>
  <si>
    <t>RIST PIZ. NUOVO PARCO DEI CILIEGI</t>
  </si>
  <si>
    <t>COLUCCI</t>
  </si>
  <si>
    <t>GIUSEPPE</t>
  </si>
  <si>
    <t>CICLI EFFE-EFFE</t>
  </si>
  <si>
    <t>ZARRI</t>
  </si>
  <si>
    <t>DANTE</t>
  </si>
  <si>
    <t>BONANNI</t>
  </si>
  <si>
    <t>DANIELE CARLO</t>
  </si>
  <si>
    <t>ASD GS RAVONESE</t>
  </si>
  <si>
    <t>NANNI</t>
  </si>
  <si>
    <t>GIOVANNI</t>
  </si>
  <si>
    <t xml:space="preserve">BICI CLUB M.S.P. </t>
  </si>
  <si>
    <t>GIAMMARINARIO</t>
  </si>
  <si>
    <t>FRANCESCA</t>
  </si>
  <si>
    <t>GODINO</t>
  </si>
  <si>
    <t>GASPARE</t>
  </si>
  <si>
    <t>LEOPARDI</t>
  </si>
  <si>
    <t>BIKE STUDIO TEAM</t>
  </si>
  <si>
    <t>MALAGUTI</t>
  </si>
  <si>
    <t>ENRICO</t>
  </si>
  <si>
    <t>CREVALCORESE</t>
  </si>
  <si>
    <t>TADDEO</t>
  </si>
  <si>
    <t>PAOLO</t>
  </si>
  <si>
    <t>RANDONNEUR BRINDISI</t>
  </si>
  <si>
    <t>BICI CLUB OSTUNI</t>
  </si>
  <si>
    <t>MONDINI</t>
  </si>
  <si>
    <t>HUGO</t>
  </si>
  <si>
    <t>RANDONNEUR BOLZANO</t>
  </si>
  <si>
    <t>ATHETLIC CLUB MERANO</t>
  </si>
  <si>
    <t>PATRICH</t>
  </si>
  <si>
    <t>BERNASCONI</t>
  </si>
  <si>
    <t>LORENZO</t>
  </si>
  <si>
    <t>RANDONNEUR COMO</t>
  </si>
  <si>
    <t>BICI BIKE 93</t>
  </si>
  <si>
    <t>IMPERIALI</t>
  </si>
  <si>
    <t>IVANO</t>
  </si>
  <si>
    <t>CROCI</t>
  </si>
  <si>
    <t>MARCELLO</t>
  </si>
  <si>
    <t>RIPAMONTI</t>
  </si>
  <si>
    <t>GIANCARLO</t>
  </si>
  <si>
    <t>BONAZZA</t>
  </si>
  <si>
    <t>CESARE</t>
  </si>
  <si>
    <t>RANDONNEUR FERRARA</t>
  </si>
  <si>
    <t>TEAM BORGHI BIKE</t>
  </si>
  <si>
    <t>DELLAMORE</t>
  </si>
  <si>
    <t>ROMANO</t>
  </si>
  <si>
    <t>RANDONNEUR FORLI'-CESENA</t>
  </si>
  <si>
    <t>ARS ET ROBUR</t>
  </si>
  <si>
    <t>PERUZZI</t>
  </si>
  <si>
    <t>LORIS</t>
  </si>
  <si>
    <t>CESENA BIKE</t>
  </si>
  <si>
    <t>GHISELLI</t>
  </si>
  <si>
    <t>POL. GAMBETTOLESE ASD</t>
  </si>
  <si>
    <t>GALEAZZI</t>
  </si>
  <si>
    <t>GUIDO</t>
  </si>
  <si>
    <t>SPORT BIKE</t>
  </si>
  <si>
    <t>TOLU</t>
  </si>
  <si>
    <t>CYCLING CENTER</t>
  </si>
  <si>
    <t>GAZA</t>
  </si>
  <si>
    <t>GINO</t>
  </si>
  <si>
    <t>FAUSTO COPPI</t>
  </si>
  <si>
    <t>BATTAGLIA</t>
  </si>
  <si>
    <t>LUCA</t>
  </si>
  <si>
    <t>POL. SIDERMEC F.LLI VITALI</t>
  </si>
  <si>
    <t>GASPERONI</t>
  </si>
  <si>
    <t>ZANNONI</t>
  </si>
  <si>
    <t>CLAUDIO</t>
  </si>
  <si>
    <t>POL. AURORA</t>
  </si>
  <si>
    <t>RODA</t>
  </si>
  <si>
    <t>GIORGIO</t>
  </si>
  <si>
    <t>GOBBI</t>
  </si>
  <si>
    <t>HOBBY BIKE</t>
  </si>
  <si>
    <t>VENTRUCCI</t>
  </si>
  <si>
    <t>GS BULGARNO BIKE</t>
  </si>
  <si>
    <t>RIVA</t>
  </si>
  <si>
    <t>LIVIO</t>
  </si>
  <si>
    <t>RANDONNEUR LECCO</t>
  </si>
  <si>
    <t>GS. PEREGO</t>
  </si>
  <si>
    <t>SALA</t>
  </si>
  <si>
    <t>MAURIZIO</t>
  </si>
  <si>
    <t>VERGOTTINI</t>
  </si>
  <si>
    <t>SIMONE</t>
  </si>
  <si>
    <t>RANDONNEUR LIVORNO</t>
  </si>
  <si>
    <t>MTB CLUB CECINA</t>
  </si>
  <si>
    <t>BISI</t>
  </si>
  <si>
    <t>FRANCESCO</t>
  </si>
  <si>
    <t>MENICORI</t>
  </si>
  <si>
    <t>RANDONNEUR MACERATA</t>
  </si>
  <si>
    <t>ASD NUOVA PEDALE CIVITANOVESE</t>
  </si>
  <si>
    <t>MONGUZZI</t>
  </si>
  <si>
    <t>MAURO</t>
  </si>
  <si>
    <t>RANDONNEUR MILANO</t>
  </si>
  <si>
    <t>FUMAREFAMALE</t>
  </si>
  <si>
    <t>PETRAGLIA</t>
  </si>
  <si>
    <t>ENZO</t>
  </si>
  <si>
    <t>CICLISTI CORSICHESI</t>
  </si>
  <si>
    <t>SQUILLACE</t>
  </si>
  <si>
    <t>RENATO</t>
  </si>
  <si>
    <t>PICCARDI</t>
  </si>
  <si>
    <t>FABIO</t>
  </si>
  <si>
    <t>ROMEI</t>
  </si>
  <si>
    <t>ASD CICLISTI DERGANO</t>
  </si>
  <si>
    <t>ZONGARO</t>
  </si>
  <si>
    <t>RICCARDO</t>
  </si>
  <si>
    <t>MEI</t>
  </si>
  <si>
    <t>ANNA</t>
  </si>
  <si>
    <t>A033876 ????</t>
  </si>
  <si>
    <t>MIGLIO</t>
  </si>
  <si>
    <t>PARIDE</t>
  </si>
  <si>
    <t>RANDONNEUR MANTOVA</t>
  </si>
  <si>
    <t>CICLO CLUB 77 GUIDIZZULO</t>
  </si>
  <si>
    <t>BESCHI</t>
  </si>
  <si>
    <t>VINCENZO</t>
  </si>
  <si>
    <t>ALBOINI</t>
  </si>
  <si>
    <t>VELO CLUB RODIGA</t>
  </si>
  <si>
    <t>MESCHIARI</t>
  </si>
  <si>
    <t>EROS</t>
  </si>
  <si>
    <t>RANDONNEUR MODENA</t>
  </si>
  <si>
    <t>FACE BIKE TEAM</t>
  </si>
  <si>
    <t>FABRIZIO</t>
  </si>
  <si>
    <t>PEDALE VIGNOLESE</t>
  </si>
  <si>
    <t>TESTI</t>
  </si>
  <si>
    <t>SONIA</t>
  </si>
  <si>
    <t>VECCHI</t>
  </si>
  <si>
    <t>CINZIA</t>
  </si>
  <si>
    <t>CANTATORE</t>
  </si>
  <si>
    <t>DOMENICO</t>
  </si>
  <si>
    <t>ROSINA</t>
  </si>
  <si>
    <t>ANDREA</t>
  </si>
  <si>
    <t>RANDONNEUR PADOVA</t>
  </si>
  <si>
    <t>VAGOTORNO</t>
  </si>
  <si>
    <t>BANZI</t>
  </si>
  <si>
    <t>GIULIANO</t>
  </si>
  <si>
    <t>ASD CICLI DE FRANCESCHI</t>
  </si>
  <si>
    <t>CECCATO</t>
  </si>
  <si>
    <t>GIANNI</t>
  </si>
  <si>
    <t>2 PEDALI ARSEGO</t>
  </si>
  <si>
    <t>NESI</t>
  </si>
  <si>
    <t>STEFANO</t>
  </si>
  <si>
    <t>RANDONNEUR PISA</t>
  </si>
  <si>
    <t>SANFREDIANESE</t>
  </si>
  <si>
    <t>MARTELLI</t>
  </si>
  <si>
    <t>RANDONNEUR PORDENONE</t>
  </si>
  <si>
    <t>PRINCIPE BIKE TEAM</t>
  </si>
  <si>
    <t>ZILLE</t>
  </si>
  <si>
    <t>ILARIO</t>
  </si>
  <si>
    <t>LAZZARI</t>
  </si>
  <si>
    <t>RANDONNEUR PARMA</t>
  </si>
  <si>
    <t>VELO CLUB CASALASCO</t>
  </si>
  <si>
    <t>MAPELLAMELLA</t>
  </si>
  <si>
    <t>VISIOLI</t>
  </si>
  <si>
    <t>GALLI</t>
  </si>
  <si>
    <t>ELISABETTA</t>
  </si>
  <si>
    <t>RANDONNEUR PISTOIA</t>
  </si>
  <si>
    <t>VILLA ROSA BIKE</t>
  </si>
  <si>
    <t>BONCI</t>
  </si>
  <si>
    <t>COVERI</t>
  </si>
  <si>
    <t>AGLIANA CICLISMO</t>
  </si>
  <si>
    <t>RAFFAELLI</t>
  </si>
  <si>
    <t>ROBERTO</t>
  </si>
  <si>
    <t>RANDONNEUR PESARO URBINOPU - pr. de Pesaro et Urbino</t>
  </si>
  <si>
    <t>RABITI DURI MTB</t>
  </si>
  <si>
    <t>BURZATA</t>
  </si>
  <si>
    <t>ALFREDO</t>
  </si>
  <si>
    <t>RANDONNEUR RAVENNA</t>
  </si>
  <si>
    <t>U.C. BARACCA</t>
  </si>
  <si>
    <t>PONTI</t>
  </si>
  <si>
    <t>POL. 2000 CERVIA</t>
  </si>
  <si>
    <t>FANTUZZI</t>
  </si>
  <si>
    <t>MANUEL</t>
  </si>
  <si>
    <t>SAN ZACCARIA</t>
  </si>
  <si>
    <t>GALLEGATI</t>
  </si>
  <si>
    <t>GIANLUCA</t>
  </si>
  <si>
    <t>AVIS FAENZA</t>
  </si>
  <si>
    <t>BELLI</t>
  </si>
  <si>
    <t>TIZIANO</t>
  </si>
  <si>
    <t>RANDONNEUR REGGIO EMILIA</t>
  </si>
  <si>
    <t>CAMPIOLI</t>
  </si>
  <si>
    <t>FOPPA PEDRETTI</t>
  </si>
  <si>
    <t>RANDONNEUR RIETI</t>
  </si>
  <si>
    <t>ASD NUOVA CICLISTI FORANO</t>
  </si>
  <si>
    <t>VIRGILI</t>
  </si>
  <si>
    <t>RANDONNEUR ROMA</t>
  </si>
  <si>
    <t>GSC CERNETERI</t>
  </si>
  <si>
    <t>DIONISI</t>
  </si>
  <si>
    <t>MARINA</t>
  </si>
  <si>
    <t>BIKE SHOP TEAM</t>
  </si>
  <si>
    <t>VANZINI</t>
  </si>
  <si>
    <t>RUDI</t>
  </si>
  <si>
    <t>RANDONNEUR RIMINI</t>
  </si>
  <si>
    <t>360 BIKE TEAM</t>
  </si>
  <si>
    <t>BERNARDINI</t>
  </si>
  <si>
    <t>REPARTO CORSE</t>
  </si>
  <si>
    <t>ANGELI</t>
  </si>
  <si>
    <t>CICLI MATTEONI</t>
  </si>
  <si>
    <t>PIVI</t>
  </si>
  <si>
    <t>ALAN</t>
  </si>
  <si>
    <t>GS VALCONCA</t>
  </si>
  <si>
    <t>RAVEGNANI</t>
  </si>
  <si>
    <t>VALERIA</t>
  </si>
  <si>
    <t>SILIGHINI</t>
  </si>
  <si>
    <t>SCORPION BIKE TEAM</t>
  </si>
  <si>
    <t>TASSINARI</t>
  </si>
  <si>
    <t>LANZONI</t>
  </si>
  <si>
    <t>AURELIANO</t>
  </si>
  <si>
    <t>LAMI</t>
  </si>
  <si>
    <t>FLAVIO</t>
  </si>
  <si>
    <t>MARCACCINI</t>
  </si>
  <si>
    <t>DANILO</t>
  </si>
  <si>
    <t>H30 RACE TEAM</t>
  </si>
  <si>
    <t>RICCI IAMINO</t>
  </si>
  <si>
    <t>CECI</t>
  </si>
  <si>
    <t>TEAM CBR</t>
  </si>
  <si>
    <t>GIANCECCHINI</t>
  </si>
  <si>
    <t>MONTEVITO CICLISMO</t>
  </si>
  <si>
    <t>MARINO</t>
  </si>
  <si>
    <t>PELLICCIONI</t>
  </si>
  <si>
    <t>BEE BIKE CICLE TEAM</t>
  </si>
  <si>
    <t>TOSINI</t>
  </si>
  <si>
    <t>OSCAR</t>
  </si>
  <si>
    <t>RANDONNEUR ROVIGO</t>
  </si>
  <si>
    <t>GC BOSARIO EMIC</t>
  </si>
  <si>
    <t>CHINI</t>
  </si>
  <si>
    <t>ANTONELLA</t>
  </si>
  <si>
    <t>RANDONNEUR SIENA</t>
  </si>
  <si>
    <t>BULLETTA BIKE</t>
  </si>
  <si>
    <t>ZANGRANDO</t>
  </si>
  <si>
    <t>MARIO</t>
  </si>
  <si>
    <t>RANDONNEUR SONDRIO</t>
  </si>
  <si>
    <t>US BORMIESE</t>
  </si>
  <si>
    <t>MAGRIN</t>
  </si>
  <si>
    <t>GIANLUIGI</t>
  </si>
  <si>
    <t>RANDONNEUR UDINE</t>
  </si>
  <si>
    <t>CT FRIULI</t>
  </si>
  <si>
    <t>CANEVA</t>
  </si>
  <si>
    <t>EUGENIO</t>
  </si>
  <si>
    <t>BIMONTE</t>
  </si>
  <si>
    <t>RAFFAELE</t>
  </si>
  <si>
    <t>RANDONNEUR VENEZIA</t>
  </si>
  <si>
    <t>GRUPPO GENERALI TRIESTE</t>
  </si>
  <si>
    <t>RINALDIN</t>
  </si>
  <si>
    <t>ROBERTA</t>
  </si>
  <si>
    <t>GRESELE</t>
  </si>
  <si>
    <t>RANDONNEUR VICENZA</t>
  </si>
  <si>
    <t>WILIER BREGANZE</t>
  </si>
  <si>
    <t>NATALE</t>
  </si>
  <si>
    <t>SUSANNA</t>
  </si>
  <si>
    <t>CHESINI VR</t>
  </si>
  <si>
    <t>BERTOSSI</t>
  </si>
  <si>
    <t>RANDONNEUR VERONA</t>
  </si>
  <si>
    <t>MOSCARDI</t>
  </si>
  <si>
    <t>MASSIMILIANO</t>
  </si>
  <si>
    <t>SM -Republique San Marino</t>
  </si>
  <si>
    <t>TEAM COSMOS</t>
  </si>
  <si>
    <t>ANCONA</t>
  </si>
  <si>
    <t>SAN MARINO RACE TEAM</t>
  </si>
  <si>
    <t>SANTARCANGELO BIKE</t>
  </si>
</sst>
</file>

<file path=xl/styles.xml><?xml version="1.0" encoding="utf-8"?>
<styleSheet xmlns="http://schemas.openxmlformats.org/spreadsheetml/2006/main">
  <numFmts count="1">
    <numFmt numFmtId="164" formatCode="dd/mm/yy\ hh:mm"/>
  </numFmts>
  <fonts count="8">
    <font>
      <sz val="11"/>
      <color theme="1"/>
      <name val="Calibri"/>
      <family val="2"/>
      <scheme val="minor"/>
    </font>
    <font>
      <sz val="10"/>
      <color indexed="8"/>
      <name val="Arial"/>
    </font>
    <font>
      <sz val="9"/>
      <color indexed="8"/>
      <name val="Arial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theme="1"/>
      <name val="Palatino Linotype"/>
      <family val="1"/>
    </font>
    <font>
      <sz val="8"/>
      <color theme="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20" fontId="0" fillId="0" borderId="0" xfId="0" applyNumberFormat="1"/>
    <xf numFmtId="0" fontId="2" fillId="0" borderId="1" xfId="0" applyFont="1" applyFill="1" applyBorder="1" applyAlignment="1" applyProtection="1">
      <alignment horizontal="center"/>
    </xf>
    <xf numFmtId="0" fontId="3" fillId="0" borderId="0" xfId="0" applyFont="1"/>
    <xf numFmtId="0" fontId="0" fillId="0" borderId="1" xfId="0" applyBorder="1"/>
    <xf numFmtId="20" fontId="0" fillId="0" borderId="1" xfId="0" applyNumberFormat="1" applyBorder="1"/>
    <xf numFmtId="0" fontId="3" fillId="0" borderId="1" xfId="0" applyFont="1" applyBorder="1"/>
    <xf numFmtId="20" fontId="4" fillId="0" borderId="1" xfId="0" applyNumberFormat="1" applyFont="1" applyFill="1" applyBorder="1" applyAlignment="1" applyProtection="1">
      <alignment horizontal="center"/>
    </xf>
    <xf numFmtId="0" fontId="0" fillId="0" borderId="2" xfId="0" applyBorder="1"/>
    <xf numFmtId="20" fontId="0" fillId="0" borderId="2" xfId="0" applyNumberFormat="1" applyBorder="1"/>
    <xf numFmtId="0" fontId="3" fillId="0" borderId="2" xfId="0" applyFont="1" applyBorder="1"/>
    <xf numFmtId="0" fontId="1" fillId="0" borderId="4" xfId="0" applyFont="1" applyFill="1" applyBorder="1" applyAlignment="1" applyProtection="1">
      <alignment horizontal="center"/>
    </xf>
    <xf numFmtId="20" fontId="1" fillId="0" borderId="4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20" fontId="2" fillId="0" borderId="9" xfId="0" applyNumberFormat="1" applyFont="1" applyFill="1" applyBorder="1" applyAlignment="1" applyProtection="1">
      <alignment horizontal="center"/>
    </xf>
    <xf numFmtId="20" fontId="3" fillId="0" borderId="2" xfId="0" applyNumberFormat="1" applyFont="1" applyBorder="1"/>
    <xf numFmtId="20" fontId="3" fillId="0" borderId="1" xfId="0" applyNumberFormat="1" applyFont="1" applyBorder="1"/>
    <xf numFmtId="20" fontId="3" fillId="0" borderId="0" xfId="0" applyNumberFormat="1" applyFont="1"/>
    <xf numFmtId="0" fontId="4" fillId="0" borderId="11" xfId="0" applyFont="1" applyFill="1" applyBorder="1" applyAlignment="1" applyProtection="1">
      <alignment horizontal="center"/>
    </xf>
    <xf numFmtId="0" fontId="0" fillId="3" borderId="1" xfId="0" applyFill="1" applyBorder="1"/>
    <xf numFmtId="0" fontId="0" fillId="0" borderId="1" xfId="0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/>
    <xf numFmtId="0" fontId="4" fillId="0" borderId="13" xfId="0" applyFont="1" applyFill="1" applyBorder="1" applyAlignment="1" applyProtection="1"/>
    <xf numFmtId="20" fontId="3" fillId="2" borderId="5" xfId="0" applyNumberFormat="1" applyFont="1" applyFill="1" applyBorder="1" applyAlignment="1">
      <alignment horizontal="center" vertical="center" wrapText="1"/>
    </xf>
    <xf numFmtId="20" fontId="3" fillId="2" borderId="7" xfId="0" applyNumberFormat="1" applyFont="1" applyFill="1" applyBorder="1" applyAlignment="1">
      <alignment horizontal="center" vertical="center" wrapText="1"/>
    </xf>
    <xf numFmtId="20" fontId="3" fillId="2" borderId="10" xfId="0" applyNumberFormat="1" applyFont="1" applyFill="1" applyBorder="1" applyAlignment="1">
      <alignment horizontal="center" vertical="center" wrapText="1"/>
    </xf>
    <xf numFmtId="20" fontId="3" fillId="2" borderId="4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20" fontId="3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1" xfId="0" applyNumberFormat="1" applyFont="1" applyBorder="1"/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5" fillId="4" borderId="2" xfId="0" applyFont="1" applyFill="1" applyBorder="1" applyAlignment="1">
      <alignment vertical="center" wrapText="1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14" fontId="2" fillId="0" borderId="1" xfId="0" applyNumberFormat="1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0"/>
  <sheetViews>
    <sheetView tabSelected="1" workbookViewId="0">
      <selection activeCell="E7" sqref="E7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1" width="12.28515625" style="3" customWidth="1"/>
    <col min="12" max="12" width="13" style="3" customWidth="1"/>
  </cols>
  <sheetData>
    <row r="1" spans="1:12" ht="12.95" customHeight="1">
      <c r="A1" s="27" t="s">
        <v>0</v>
      </c>
      <c r="B1" s="30" t="s">
        <v>1</v>
      </c>
      <c r="C1" s="30"/>
      <c r="D1" s="30"/>
      <c r="E1" s="11" t="s">
        <v>2</v>
      </c>
      <c r="F1" s="11" t="s">
        <v>3</v>
      </c>
      <c r="G1" s="12" t="s">
        <v>4</v>
      </c>
      <c r="H1" s="30" t="s">
        <v>5</v>
      </c>
      <c r="I1" s="30"/>
      <c r="J1" s="32" t="s">
        <v>13</v>
      </c>
      <c r="K1" s="21" t="s">
        <v>14</v>
      </c>
      <c r="L1" s="24" t="s">
        <v>15</v>
      </c>
    </row>
    <row r="2" spans="1:12" ht="12.95" customHeight="1">
      <c r="A2" s="28"/>
      <c r="B2" s="31" t="s">
        <v>320</v>
      </c>
      <c r="C2" s="31"/>
      <c r="D2" s="31"/>
      <c r="E2" s="2">
        <v>499085</v>
      </c>
      <c r="F2" s="52">
        <v>43239</v>
      </c>
      <c r="G2" s="7" t="s">
        <v>16</v>
      </c>
      <c r="H2" s="2" t="s">
        <v>6</v>
      </c>
      <c r="I2" s="2" t="s">
        <v>7</v>
      </c>
      <c r="J2" s="33"/>
      <c r="K2" s="22"/>
      <c r="L2" s="25"/>
    </row>
    <row r="3" spans="1:12" ht="12.95" customHeight="1" thickBot="1">
      <c r="A3" s="29"/>
      <c r="B3" s="18" t="s">
        <v>22</v>
      </c>
      <c r="C3" s="18" t="s">
        <v>23</v>
      </c>
      <c r="D3" s="35" t="s">
        <v>8</v>
      </c>
      <c r="E3" s="36"/>
      <c r="F3" s="13" t="s">
        <v>9</v>
      </c>
      <c r="G3" s="14" t="s">
        <v>10</v>
      </c>
      <c r="H3" s="13" t="s">
        <v>11</v>
      </c>
      <c r="I3" s="13" t="s">
        <v>12</v>
      </c>
      <c r="J3" s="34"/>
      <c r="K3" s="23"/>
      <c r="L3" s="26"/>
    </row>
    <row r="4" spans="1:12" ht="12.95" customHeight="1">
      <c r="A4" s="50">
        <v>640902</v>
      </c>
      <c r="B4" s="8" t="s">
        <v>177</v>
      </c>
      <c r="C4" s="8" t="s">
        <v>74</v>
      </c>
      <c r="D4" s="46" t="s">
        <v>173</v>
      </c>
      <c r="E4" s="49"/>
      <c r="F4" s="47">
        <v>445099</v>
      </c>
      <c r="G4" s="9">
        <f>L4-K4</f>
        <v>0.49097222222189885</v>
      </c>
      <c r="H4" s="8"/>
      <c r="I4" s="8"/>
      <c r="J4" s="8" t="s">
        <v>178</v>
      </c>
      <c r="K4" s="44">
        <v>43239.760416666664</v>
      </c>
      <c r="L4" s="44">
        <v>43240.251388888886</v>
      </c>
    </row>
    <row r="5" spans="1:12" ht="12.95" customHeight="1">
      <c r="A5" s="50">
        <v>640903</v>
      </c>
      <c r="B5" s="4" t="s">
        <v>318</v>
      </c>
      <c r="C5" s="4" t="s">
        <v>105</v>
      </c>
      <c r="D5" s="4" t="s">
        <v>316</v>
      </c>
      <c r="E5" s="4"/>
      <c r="F5" s="6"/>
      <c r="G5" s="9">
        <f>L5-K5</f>
        <v>0.375</v>
      </c>
      <c r="H5" s="4"/>
      <c r="I5" s="4"/>
      <c r="J5" s="8" t="s">
        <v>319</v>
      </c>
      <c r="K5" s="44">
        <v>43239.760416666664</v>
      </c>
      <c r="L5" s="45">
        <v>43240.135416666664</v>
      </c>
    </row>
    <row r="6" spans="1:12" ht="12.95" customHeight="1">
      <c r="A6" s="50">
        <v>640904</v>
      </c>
      <c r="B6" s="4" t="s">
        <v>257</v>
      </c>
      <c r="C6" s="4" t="s">
        <v>36</v>
      </c>
      <c r="D6" s="46" t="s">
        <v>253</v>
      </c>
      <c r="E6" s="47"/>
      <c r="F6" s="47">
        <v>468099</v>
      </c>
      <c r="G6" s="9">
        <f>L6-K6</f>
        <v>0.46041666666860692</v>
      </c>
      <c r="H6" s="4"/>
      <c r="I6" s="4"/>
      <c r="J6" s="8" t="s">
        <v>258</v>
      </c>
      <c r="K6" s="44">
        <v>43239.760416666664</v>
      </c>
      <c r="L6" s="45">
        <v>43240.220833333333</v>
      </c>
    </row>
    <row r="7" spans="1:12" ht="12.95" customHeight="1">
      <c r="A7" s="50">
        <v>640905</v>
      </c>
      <c r="B7" s="4" t="s">
        <v>48</v>
      </c>
      <c r="C7" s="4" t="s">
        <v>29</v>
      </c>
      <c r="D7" s="46" t="s">
        <v>37</v>
      </c>
      <c r="E7" s="46"/>
      <c r="F7" s="47">
        <v>410099</v>
      </c>
      <c r="G7" s="9">
        <f>L7-K7</f>
        <v>0.40972222222626442</v>
      </c>
      <c r="H7" s="4"/>
      <c r="I7" s="4"/>
      <c r="J7" s="4" t="s">
        <v>49</v>
      </c>
      <c r="K7" s="44">
        <v>43239.760416666664</v>
      </c>
      <c r="L7" s="45">
        <v>43240.170138888891</v>
      </c>
    </row>
    <row r="8" spans="1:12" ht="12.95" customHeight="1">
      <c r="A8" s="50">
        <v>640906</v>
      </c>
      <c r="B8" s="4" t="s">
        <v>195</v>
      </c>
      <c r="C8" s="4" t="s">
        <v>196</v>
      </c>
      <c r="D8" s="46" t="s">
        <v>193</v>
      </c>
      <c r="E8" s="46"/>
      <c r="F8" s="47">
        <v>452099</v>
      </c>
      <c r="G8" s="9">
        <f>L8-K8</f>
        <v>0.523611111115315</v>
      </c>
      <c r="H8" s="4"/>
      <c r="I8" s="4"/>
      <c r="J8" s="48" t="s">
        <v>197</v>
      </c>
      <c r="K8" s="44">
        <v>43239.760416666664</v>
      </c>
      <c r="L8" s="45">
        <v>43240.28402777778</v>
      </c>
    </row>
    <row r="9" spans="1:12" ht="12.95" customHeight="1">
      <c r="A9" s="50">
        <v>640907</v>
      </c>
      <c r="B9" s="4" t="s">
        <v>125</v>
      </c>
      <c r="C9" s="4" t="s">
        <v>126</v>
      </c>
      <c r="D9" s="46" t="s">
        <v>110</v>
      </c>
      <c r="E9" s="46"/>
      <c r="F9" s="47">
        <v>429099</v>
      </c>
      <c r="G9" s="9">
        <f>L9-K9</f>
        <v>0.47222222222626442</v>
      </c>
      <c r="H9" s="4"/>
      <c r="I9" s="4"/>
      <c r="J9" s="4" t="s">
        <v>127</v>
      </c>
      <c r="K9" s="44">
        <v>43239.760416666664</v>
      </c>
      <c r="L9" s="45">
        <v>43240.232638888891</v>
      </c>
    </row>
    <row r="10" spans="1:12" ht="12.95" customHeight="1">
      <c r="A10" s="50">
        <v>640908</v>
      </c>
      <c r="B10" s="4" t="s">
        <v>238</v>
      </c>
      <c r="C10" s="4" t="s">
        <v>239</v>
      </c>
      <c r="D10" s="46" t="s">
        <v>240</v>
      </c>
      <c r="E10" s="4"/>
      <c r="F10" s="47">
        <v>465049</v>
      </c>
      <c r="G10" s="9">
        <f>L10-K10</f>
        <v>0.56458333333284827</v>
      </c>
      <c r="H10" s="4"/>
      <c r="I10" s="4"/>
      <c r="J10" s="4" t="s">
        <v>241</v>
      </c>
      <c r="K10" s="44">
        <v>43239.760416666664</v>
      </c>
      <c r="L10" s="45">
        <v>43240.324999999997</v>
      </c>
    </row>
    <row r="11" spans="1:12" ht="12.95" customHeight="1">
      <c r="A11" s="50">
        <v>640909</v>
      </c>
      <c r="B11" s="4" t="s">
        <v>255</v>
      </c>
      <c r="C11" s="4" t="s">
        <v>149</v>
      </c>
      <c r="D11" s="46" t="s">
        <v>253</v>
      </c>
      <c r="E11" s="46"/>
      <c r="F11" s="47">
        <v>468099</v>
      </c>
      <c r="G11" s="9">
        <f>L11-K11</f>
        <v>0.38819444444379769</v>
      </c>
      <c r="H11" s="4"/>
      <c r="I11" s="4"/>
      <c r="J11" s="4" t="s">
        <v>256</v>
      </c>
      <c r="K11" s="44">
        <v>43239.760416666664</v>
      </c>
      <c r="L11" s="45">
        <v>43240.148611111108</v>
      </c>
    </row>
    <row r="12" spans="1:12" ht="12.95" customHeight="1">
      <c r="A12" s="50">
        <v>640910</v>
      </c>
      <c r="B12" s="4" t="s">
        <v>94</v>
      </c>
      <c r="C12" s="4" t="s">
        <v>95</v>
      </c>
      <c r="D12" s="46" t="s">
        <v>96</v>
      </c>
      <c r="E12" s="46"/>
      <c r="F12" s="47">
        <v>422099</v>
      </c>
      <c r="G12" s="9">
        <f>L12-K12</f>
        <v>0.47222222222626442</v>
      </c>
      <c r="H12" s="4"/>
      <c r="I12" s="4"/>
      <c r="J12" s="4" t="s">
        <v>97</v>
      </c>
      <c r="K12" s="44">
        <v>43239.760416666664</v>
      </c>
      <c r="L12" s="45">
        <v>43240.232638888891</v>
      </c>
    </row>
    <row r="13" spans="1:12" ht="12.95" customHeight="1">
      <c r="A13" s="50">
        <v>640911</v>
      </c>
      <c r="B13" s="4" t="s">
        <v>312</v>
      </c>
      <c r="C13" s="4" t="s">
        <v>74</v>
      </c>
      <c r="D13" s="46" t="s">
        <v>313</v>
      </c>
      <c r="E13" s="46"/>
      <c r="F13" s="47">
        <v>490099</v>
      </c>
      <c r="G13" s="9">
        <f>L13-K13</f>
        <v>0.52152777778246673</v>
      </c>
      <c r="H13" s="4"/>
      <c r="I13" s="4"/>
      <c r="J13" s="4" t="s">
        <v>311</v>
      </c>
      <c r="K13" s="44">
        <v>43239.760416666664</v>
      </c>
      <c r="L13" s="45">
        <v>43240.281944444447</v>
      </c>
    </row>
    <row r="14" spans="1:12" ht="12.95" customHeight="1">
      <c r="A14" s="50">
        <v>640912</v>
      </c>
      <c r="B14" s="4" t="s">
        <v>175</v>
      </c>
      <c r="C14" s="4" t="s">
        <v>176</v>
      </c>
      <c r="D14" s="46" t="s">
        <v>173</v>
      </c>
      <c r="E14" s="46"/>
      <c r="F14" s="47">
        <v>445099</v>
      </c>
      <c r="G14" s="9">
        <f>L14-K14</f>
        <v>0.39791666666860692</v>
      </c>
      <c r="H14" s="4"/>
      <c r="I14" s="4"/>
      <c r="J14" s="4" t="s">
        <v>174</v>
      </c>
      <c r="K14" s="44">
        <v>43239.760416666664</v>
      </c>
      <c r="L14" s="45">
        <v>43240.158333333333</v>
      </c>
    </row>
    <row r="15" spans="1:12" ht="12.95" customHeight="1">
      <c r="A15" s="50">
        <v>640913</v>
      </c>
      <c r="B15" s="4" t="s">
        <v>300</v>
      </c>
      <c r="C15" s="4" t="s">
        <v>301</v>
      </c>
      <c r="D15" s="46" t="s">
        <v>302</v>
      </c>
      <c r="E15" s="46"/>
      <c r="F15" s="47">
        <v>488099</v>
      </c>
      <c r="G15" s="9">
        <f>L15-K15</f>
        <v>0.53125</v>
      </c>
      <c r="H15" s="4"/>
      <c r="I15" s="4"/>
      <c r="J15" s="4" t="s">
        <v>303</v>
      </c>
      <c r="K15" s="44">
        <v>43239.760416666664</v>
      </c>
      <c r="L15" s="45">
        <v>43240.291666666664</v>
      </c>
    </row>
    <row r="16" spans="1:12" ht="12.95" customHeight="1">
      <c r="A16" s="50">
        <v>640914</v>
      </c>
      <c r="B16" s="4" t="s">
        <v>148</v>
      </c>
      <c r="C16" s="4" t="s">
        <v>149</v>
      </c>
      <c r="D16" s="46" t="s">
        <v>146</v>
      </c>
      <c r="E16" s="46"/>
      <c r="F16" s="47">
        <v>439099</v>
      </c>
      <c r="G16" s="9">
        <f>L16-K16</f>
        <v>0.50902777777810115</v>
      </c>
      <c r="H16" s="4"/>
      <c r="I16" s="4"/>
      <c r="J16" s="4" t="s">
        <v>147</v>
      </c>
      <c r="K16" s="44">
        <v>43239.760416666664</v>
      </c>
      <c r="L16" s="45">
        <v>43240.269444444442</v>
      </c>
    </row>
    <row r="17" spans="1:12" ht="12.95" customHeight="1">
      <c r="A17" s="50">
        <v>640915</v>
      </c>
      <c r="B17" s="4" t="s">
        <v>35</v>
      </c>
      <c r="C17" s="4" t="s">
        <v>36</v>
      </c>
      <c r="D17" s="46" t="s">
        <v>37</v>
      </c>
      <c r="E17" s="46"/>
      <c r="F17" s="47">
        <v>410099</v>
      </c>
      <c r="G17" s="9">
        <f>L17-K17</f>
        <v>0.40972222222626442</v>
      </c>
      <c r="H17" s="4"/>
      <c r="I17" s="4"/>
      <c r="J17" s="4" t="s">
        <v>38</v>
      </c>
      <c r="K17" s="44">
        <v>43239.760416666664</v>
      </c>
      <c r="L17" s="45">
        <v>43240.170138888891</v>
      </c>
    </row>
    <row r="18" spans="1:12" ht="12.95" customHeight="1">
      <c r="A18" s="50">
        <v>640916</v>
      </c>
      <c r="B18" s="4" t="s">
        <v>70</v>
      </c>
      <c r="C18" s="4" t="s">
        <v>71</v>
      </c>
      <c r="D18" s="46" t="s">
        <v>60</v>
      </c>
      <c r="E18" s="46"/>
      <c r="F18" s="47">
        <v>414099</v>
      </c>
      <c r="G18" s="9">
        <f>L18-K18</f>
        <v>0.523611111115315</v>
      </c>
      <c r="H18" s="4"/>
      <c r="I18" s="4"/>
      <c r="J18" s="48" t="s">
        <v>72</v>
      </c>
      <c r="K18" s="44">
        <v>43239.760416666664</v>
      </c>
      <c r="L18" s="45">
        <v>43240.28402777778</v>
      </c>
    </row>
    <row r="19" spans="1:12" ht="12.95" customHeight="1">
      <c r="A19" s="50">
        <v>640917</v>
      </c>
      <c r="B19" s="4" t="s">
        <v>104</v>
      </c>
      <c r="C19" s="4" t="s">
        <v>105</v>
      </c>
      <c r="D19" s="46" t="s">
        <v>106</v>
      </c>
      <c r="E19" s="46"/>
      <c r="F19" s="47">
        <v>427089</v>
      </c>
      <c r="G19" s="9">
        <f>L19-K19</f>
        <v>0.41597222222480923</v>
      </c>
      <c r="H19" s="4"/>
      <c r="I19" s="4"/>
      <c r="J19" s="4" t="s">
        <v>107</v>
      </c>
      <c r="K19" s="44">
        <v>43239.760416666664</v>
      </c>
      <c r="L19" s="45">
        <v>43240.176388888889</v>
      </c>
    </row>
    <row r="20" spans="1:12" ht="12.95" customHeight="1">
      <c r="A20" s="50">
        <v>640918</v>
      </c>
      <c r="B20" s="4" t="s">
        <v>219</v>
      </c>
      <c r="C20" s="4" t="s">
        <v>145</v>
      </c>
      <c r="D20" s="46" t="s">
        <v>217</v>
      </c>
      <c r="E20" s="46"/>
      <c r="F20" s="47">
        <v>460099</v>
      </c>
      <c r="G20" s="9">
        <f>L20-K20</f>
        <v>0.375</v>
      </c>
      <c r="H20" s="4"/>
      <c r="I20" s="4"/>
      <c r="J20" s="4" t="s">
        <v>218</v>
      </c>
      <c r="K20" s="44">
        <v>43239.760416666664</v>
      </c>
      <c r="L20" s="45">
        <v>43240.135416666664</v>
      </c>
    </row>
    <row r="21" spans="1:12" ht="12.95" customHeight="1">
      <c r="A21" s="50">
        <v>640919</v>
      </c>
      <c r="B21" s="4" t="s">
        <v>24</v>
      </c>
      <c r="C21" s="4" t="s">
        <v>25</v>
      </c>
      <c r="D21" s="4" t="s">
        <v>26</v>
      </c>
      <c r="E21" s="4"/>
      <c r="F21" s="43">
        <v>400099</v>
      </c>
      <c r="G21" s="9">
        <f>L21-K21</f>
        <v>0.53680555555911269</v>
      </c>
      <c r="H21" s="4"/>
      <c r="I21" s="4"/>
      <c r="J21" s="4" t="s">
        <v>27</v>
      </c>
      <c r="K21" s="44">
        <v>43239.760416666664</v>
      </c>
      <c r="L21" s="45">
        <v>43240.297222222223</v>
      </c>
    </row>
    <row r="22" spans="1:12" ht="12.95" customHeight="1">
      <c r="A22" s="50">
        <v>640920</v>
      </c>
      <c r="B22" s="4" t="s">
        <v>226</v>
      </c>
      <c r="C22" s="4" t="s">
        <v>227</v>
      </c>
      <c r="D22" s="46" t="s">
        <v>228</v>
      </c>
      <c r="E22" s="46"/>
      <c r="F22" s="47">
        <v>463099</v>
      </c>
      <c r="G22" s="9">
        <f>L22-K22</f>
        <v>0.47222222222626442</v>
      </c>
      <c r="H22" s="4"/>
      <c r="I22" s="4"/>
      <c r="J22" s="4" t="s">
        <v>229</v>
      </c>
      <c r="K22" s="44">
        <v>43239.760416666664</v>
      </c>
      <c r="L22" s="45">
        <v>43240.232638888891</v>
      </c>
    </row>
    <row r="23" spans="1:12" ht="12.95" customHeight="1">
      <c r="A23" s="50">
        <v>640921</v>
      </c>
      <c r="B23" s="4" t="s">
        <v>298</v>
      </c>
      <c r="C23" s="4" t="s">
        <v>299</v>
      </c>
      <c r="D23" s="46" t="s">
        <v>296</v>
      </c>
      <c r="E23" s="46"/>
      <c r="F23" s="47">
        <v>484099</v>
      </c>
      <c r="G23" s="9">
        <f>L23-K23</f>
        <v>0.40972222222626442</v>
      </c>
      <c r="H23" s="4"/>
      <c r="I23" s="4"/>
      <c r="J23" s="4" t="s">
        <v>297</v>
      </c>
      <c r="K23" s="44">
        <v>43239.760416666664</v>
      </c>
      <c r="L23" s="45">
        <v>43240.170138888891</v>
      </c>
    </row>
    <row r="24" spans="1:12" ht="12.95" customHeight="1">
      <c r="A24" s="50">
        <v>640922</v>
      </c>
      <c r="B24" s="4" t="s">
        <v>189</v>
      </c>
      <c r="C24" s="4" t="s">
        <v>190</v>
      </c>
      <c r="D24" s="46" t="s">
        <v>181</v>
      </c>
      <c r="E24" s="46"/>
      <c r="F24" s="47">
        <v>446099</v>
      </c>
      <c r="G24" s="9">
        <f>L24-K24</f>
        <v>0.47222222222626442</v>
      </c>
      <c r="H24" s="4"/>
      <c r="I24" s="4"/>
      <c r="J24" s="4" t="s">
        <v>184</v>
      </c>
      <c r="K24" s="44">
        <v>43239.760416666664</v>
      </c>
      <c r="L24" s="45">
        <v>43240.232638888891</v>
      </c>
    </row>
    <row r="25" spans="1:12" ht="12.95" customHeight="1">
      <c r="A25" s="50">
        <v>640923</v>
      </c>
      <c r="B25" s="4" t="s">
        <v>198</v>
      </c>
      <c r="C25" s="4" t="s">
        <v>199</v>
      </c>
      <c r="D25" s="46" t="s">
        <v>193</v>
      </c>
      <c r="E25" s="4"/>
      <c r="F25" s="47">
        <v>452099</v>
      </c>
      <c r="G25" s="9">
        <f>L25-K25</f>
        <v>0.53680555555911269</v>
      </c>
      <c r="H25" s="4"/>
      <c r="I25" s="4"/>
      <c r="J25" s="4" t="s">
        <v>200</v>
      </c>
      <c r="K25" s="44">
        <v>43239.760416666664</v>
      </c>
      <c r="L25" s="45">
        <v>43240.297222222223</v>
      </c>
    </row>
    <row r="26" spans="1:12" ht="12.95" customHeight="1">
      <c r="A26" s="50">
        <v>640924</v>
      </c>
      <c r="B26" s="4" t="s">
        <v>275</v>
      </c>
      <c r="C26" s="4" t="s">
        <v>163</v>
      </c>
      <c r="D26" s="46" t="s">
        <v>253</v>
      </c>
      <c r="E26" s="46"/>
      <c r="F26" s="47">
        <v>468099</v>
      </c>
      <c r="G26" s="9">
        <f>L26-K26</f>
        <v>0.375</v>
      </c>
      <c r="H26" s="4"/>
      <c r="I26" s="4"/>
      <c r="J26" s="4" t="s">
        <v>276</v>
      </c>
      <c r="K26" s="44">
        <v>43239.760416666664</v>
      </c>
      <c r="L26" s="45">
        <v>43240.135416666664</v>
      </c>
    </row>
    <row r="27" spans="1:12" ht="12.95" customHeight="1">
      <c r="A27" s="50">
        <v>640925</v>
      </c>
      <c r="B27" s="4" t="s">
        <v>286</v>
      </c>
      <c r="C27" s="4" t="s">
        <v>287</v>
      </c>
      <c r="D27" s="46" t="s">
        <v>288</v>
      </c>
      <c r="E27" s="46"/>
      <c r="F27" s="47">
        <v>472099</v>
      </c>
      <c r="G27" s="9">
        <f>L27-K27</f>
        <v>0.49097222222189885</v>
      </c>
      <c r="H27" s="4"/>
      <c r="I27" s="4" t="s">
        <v>44</v>
      </c>
      <c r="J27" s="4" t="s">
        <v>289</v>
      </c>
      <c r="K27" s="44">
        <v>43239.760416666664</v>
      </c>
      <c r="L27" s="45">
        <v>43240.251388888886</v>
      </c>
    </row>
    <row r="28" spans="1:12" ht="12.95" customHeight="1">
      <c r="A28" s="50">
        <v>640926</v>
      </c>
      <c r="B28" s="4" t="s">
        <v>42</v>
      </c>
      <c r="C28" s="4" t="s">
        <v>43</v>
      </c>
      <c r="D28" s="46" t="s">
        <v>37</v>
      </c>
      <c r="E28" s="46"/>
      <c r="F28" s="47">
        <v>410099</v>
      </c>
      <c r="G28" s="9">
        <f>L28-K28</f>
        <v>0.40972222222626442</v>
      </c>
      <c r="H28" s="4"/>
      <c r="I28" s="4" t="s">
        <v>44</v>
      </c>
      <c r="J28" s="4" t="s">
        <v>45</v>
      </c>
      <c r="K28" s="44">
        <v>43239.760416666664</v>
      </c>
      <c r="L28" s="45">
        <v>43240.170138888891</v>
      </c>
    </row>
    <row r="29" spans="1:12" ht="12.95" customHeight="1">
      <c r="A29" s="50">
        <v>640927</v>
      </c>
      <c r="B29" s="4" t="s">
        <v>65</v>
      </c>
      <c r="C29" s="4" t="s">
        <v>66</v>
      </c>
      <c r="D29" s="46" t="s">
        <v>60</v>
      </c>
      <c r="E29" s="46"/>
      <c r="F29" s="47">
        <v>414099</v>
      </c>
      <c r="G29" s="9">
        <f>L29-K29</f>
        <v>0.41597222222480923</v>
      </c>
      <c r="H29" s="4"/>
      <c r="I29" s="4"/>
      <c r="J29" s="4" t="s">
        <v>67</v>
      </c>
      <c r="K29" s="44">
        <v>43239.760416666664</v>
      </c>
      <c r="L29" s="45">
        <v>43240.176388888889</v>
      </c>
    </row>
    <row r="30" spans="1:12" ht="12.95" customHeight="1">
      <c r="A30" s="50">
        <v>640928</v>
      </c>
      <c r="B30" s="4" t="s">
        <v>62</v>
      </c>
      <c r="C30" s="4" t="s">
        <v>63</v>
      </c>
      <c r="D30" s="46" t="s">
        <v>60</v>
      </c>
      <c r="E30" s="46"/>
      <c r="F30" s="47">
        <v>414099</v>
      </c>
      <c r="G30" s="9">
        <f>L30-K30</f>
        <v>0.39791666666860692</v>
      </c>
      <c r="H30" s="4"/>
      <c r="I30" s="4"/>
      <c r="J30" s="4" t="s">
        <v>64</v>
      </c>
      <c r="K30" s="44">
        <v>43239.760416666664</v>
      </c>
      <c r="L30" s="45">
        <v>43240.158333333333</v>
      </c>
    </row>
    <row r="31" spans="1:12" ht="12.95" customHeight="1">
      <c r="A31" s="50">
        <v>640929</v>
      </c>
      <c r="B31" s="4" t="s">
        <v>220</v>
      </c>
      <c r="C31" s="4" t="s">
        <v>51</v>
      </c>
      <c r="D31" s="46" t="s">
        <v>217</v>
      </c>
      <c r="E31" s="46"/>
      <c r="F31" s="47">
        <v>460099</v>
      </c>
      <c r="G31" s="9">
        <f>L31-K31</f>
        <v>0.56458333333284827</v>
      </c>
      <c r="H31" s="4"/>
      <c r="I31" s="4"/>
      <c r="J31" s="4" t="s">
        <v>221</v>
      </c>
      <c r="K31" s="44">
        <v>43239.760416666664</v>
      </c>
      <c r="L31" s="45">
        <v>43240.324999999997</v>
      </c>
    </row>
    <row r="32" spans="1:12" ht="12.95" customHeight="1">
      <c r="A32" s="50">
        <v>640930</v>
      </c>
      <c r="B32" s="4" t="s">
        <v>100</v>
      </c>
      <c r="C32" s="4" t="s">
        <v>101</v>
      </c>
      <c r="D32" s="46" t="s">
        <v>96</v>
      </c>
      <c r="E32" s="46"/>
      <c r="F32" s="47">
        <v>422099</v>
      </c>
      <c r="G32" s="9">
        <f>L32-K32</f>
        <v>0.41597222222480923</v>
      </c>
      <c r="H32" s="4"/>
      <c r="I32" s="4"/>
      <c r="J32" s="4" t="s">
        <v>97</v>
      </c>
      <c r="K32" s="44">
        <v>43239.760416666664</v>
      </c>
      <c r="L32" s="45">
        <v>43240.176388888889</v>
      </c>
    </row>
    <row r="33" spans="1:12" ht="12.95" customHeight="1">
      <c r="A33" s="50">
        <v>640931</v>
      </c>
      <c r="B33" s="4" t="s">
        <v>108</v>
      </c>
      <c r="C33" s="4" t="s">
        <v>109</v>
      </c>
      <c r="D33" s="46" t="s">
        <v>110</v>
      </c>
      <c r="E33" s="46"/>
      <c r="F33" s="47">
        <v>429099</v>
      </c>
      <c r="G33" s="9">
        <f>L33-K33</f>
        <v>0.46041666666860692</v>
      </c>
      <c r="H33" s="4"/>
      <c r="I33" s="4"/>
      <c r="J33" s="4" t="s">
        <v>111</v>
      </c>
      <c r="K33" s="44">
        <v>43239.760416666664</v>
      </c>
      <c r="L33" s="45">
        <v>43240.220833333333</v>
      </c>
    </row>
    <row r="34" spans="1:12" ht="12.95" customHeight="1">
      <c r="A34" s="50">
        <v>640932</v>
      </c>
      <c r="B34" s="4" t="s">
        <v>248</v>
      </c>
      <c r="C34" s="4" t="s">
        <v>249</v>
      </c>
      <c r="D34" s="46" t="s">
        <v>246</v>
      </c>
      <c r="E34" s="46"/>
      <c r="F34" s="47">
        <v>467099</v>
      </c>
      <c r="G34" s="9">
        <f>L34-K34</f>
        <v>0.49097222222189885</v>
      </c>
      <c r="H34" s="4"/>
      <c r="I34" s="4" t="s">
        <v>44</v>
      </c>
      <c r="J34" s="4" t="s">
        <v>250</v>
      </c>
      <c r="K34" s="44">
        <v>43239.760416666664</v>
      </c>
      <c r="L34" s="45">
        <v>43240.251388888886</v>
      </c>
    </row>
    <row r="35" spans="1:12" ht="12.95" customHeight="1">
      <c r="A35" s="50">
        <v>640933</v>
      </c>
      <c r="B35" s="4" t="s">
        <v>232</v>
      </c>
      <c r="C35" s="4" t="s">
        <v>233</v>
      </c>
      <c r="D35" s="46" t="s">
        <v>228</v>
      </c>
      <c r="E35" s="46"/>
      <c r="F35" s="47">
        <v>463099</v>
      </c>
      <c r="G35" s="9">
        <f>L35-K35</f>
        <v>0.375</v>
      </c>
      <c r="H35" s="4"/>
      <c r="I35" s="4"/>
      <c r="J35" s="4" t="s">
        <v>234</v>
      </c>
      <c r="K35" s="44">
        <v>43239.760416666664</v>
      </c>
      <c r="L35" s="45">
        <v>43240.135416666664</v>
      </c>
    </row>
    <row r="36" spans="1:12" ht="12.95" customHeight="1">
      <c r="A36" s="50">
        <v>640934</v>
      </c>
      <c r="B36" s="4" t="s">
        <v>242</v>
      </c>
      <c r="C36" s="4" t="s">
        <v>163</v>
      </c>
      <c r="D36" s="46" t="s">
        <v>243</v>
      </c>
      <c r="E36" s="46"/>
      <c r="F36" s="47">
        <v>466099</v>
      </c>
      <c r="G36" s="9">
        <f>L36-K36</f>
        <v>0.43055555555474712</v>
      </c>
      <c r="H36" s="4"/>
      <c r="I36" s="4"/>
      <c r="J36" s="4" t="s">
        <v>244</v>
      </c>
      <c r="K36" s="44">
        <v>43239.760416666664</v>
      </c>
      <c r="L36" s="45">
        <v>43240.190972222219</v>
      </c>
    </row>
    <row r="37" spans="1:12" ht="12.95" customHeight="1">
      <c r="A37" s="50">
        <v>640935</v>
      </c>
      <c r="B37" s="4" t="s">
        <v>28</v>
      </c>
      <c r="C37" s="4" t="s">
        <v>29</v>
      </c>
      <c r="D37" s="4" t="s">
        <v>26</v>
      </c>
      <c r="E37" s="4"/>
      <c r="F37" s="43">
        <v>400099</v>
      </c>
      <c r="G37" s="9">
        <f>L37-K37</f>
        <v>0.42152777777664596</v>
      </c>
      <c r="H37" s="4"/>
      <c r="I37" s="4"/>
      <c r="J37" s="4" t="s">
        <v>27</v>
      </c>
      <c r="K37" s="44">
        <v>43239.760416666664</v>
      </c>
      <c r="L37" s="45">
        <v>43240.181944444441</v>
      </c>
    </row>
    <row r="38" spans="1:12" ht="12.95" customHeight="1">
      <c r="A38" s="50">
        <v>640936</v>
      </c>
      <c r="B38" s="4" t="s">
        <v>117</v>
      </c>
      <c r="C38" s="4" t="s">
        <v>118</v>
      </c>
      <c r="D38" s="46" t="s">
        <v>110</v>
      </c>
      <c r="E38" s="46"/>
      <c r="F38" s="47">
        <v>429099</v>
      </c>
      <c r="G38" s="9">
        <f>L38-K38</f>
        <v>0.523611111115315</v>
      </c>
      <c r="H38" s="4"/>
      <c r="I38" s="4"/>
      <c r="J38" s="4" t="s">
        <v>119</v>
      </c>
      <c r="K38" s="44">
        <v>43239.760416666664</v>
      </c>
      <c r="L38" s="45">
        <v>43240.28402777778</v>
      </c>
    </row>
    <row r="39" spans="1:12" ht="12.95" customHeight="1">
      <c r="A39" s="50">
        <v>640937</v>
      </c>
      <c r="B39" s="4" t="s">
        <v>235</v>
      </c>
      <c r="C39" s="4" t="s">
        <v>236</v>
      </c>
      <c r="D39" s="46" t="s">
        <v>228</v>
      </c>
      <c r="E39" s="46"/>
      <c r="F39" s="47">
        <v>463099</v>
      </c>
      <c r="G39" s="9">
        <f>L39-K39</f>
        <v>0.47222222222626442</v>
      </c>
      <c r="H39" s="4"/>
      <c r="I39" s="4"/>
      <c r="J39" s="4" t="s">
        <v>237</v>
      </c>
      <c r="K39" s="44">
        <v>43239.760416666664</v>
      </c>
      <c r="L39" s="45">
        <v>43240.232638888891</v>
      </c>
    </row>
    <row r="40" spans="1:12" ht="12.95" customHeight="1">
      <c r="A40" s="50">
        <v>640938</v>
      </c>
      <c r="B40" s="4" t="s">
        <v>215</v>
      </c>
      <c r="C40" s="4" t="s">
        <v>216</v>
      </c>
      <c r="D40" s="46" t="s">
        <v>217</v>
      </c>
      <c r="E40" s="46"/>
      <c r="F40" s="47">
        <v>460099</v>
      </c>
      <c r="G40" s="9">
        <f>L40-K40</f>
        <v>0.375</v>
      </c>
      <c r="H40" s="4"/>
      <c r="I40" s="4" t="s">
        <v>44</v>
      </c>
      <c r="J40" s="4" t="s">
        <v>218</v>
      </c>
      <c r="K40" s="44">
        <v>43239.760416666664</v>
      </c>
      <c r="L40" s="45">
        <v>43240.135416666664</v>
      </c>
    </row>
    <row r="41" spans="1:12" ht="12.95" customHeight="1">
      <c r="A41" s="50">
        <v>640939</v>
      </c>
      <c r="B41" s="4" t="s">
        <v>58</v>
      </c>
      <c r="C41" s="4" t="s">
        <v>59</v>
      </c>
      <c r="D41" s="46" t="s">
        <v>60</v>
      </c>
      <c r="E41" s="46"/>
      <c r="F41" s="47">
        <v>414099</v>
      </c>
      <c r="G41" s="9">
        <f>L41-K41</f>
        <v>0.49861111111385981</v>
      </c>
      <c r="H41" s="4"/>
      <c r="I41" s="4"/>
      <c r="J41" s="4" t="s">
        <v>61</v>
      </c>
      <c r="K41" s="44">
        <v>43239.760416666664</v>
      </c>
      <c r="L41" s="45">
        <v>43240.259027777778</v>
      </c>
    </row>
    <row r="42" spans="1:12" ht="12.95" customHeight="1">
      <c r="A42" s="50">
        <v>640940</v>
      </c>
      <c r="B42" s="4" t="s">
        <v>128</v>
      </c>
      <c r="C42" s="4" t="s">
        <v>86</v>
      </c>
      <c r="D42" s="46" t="s">
        <v>110</v>
      </c>
      <c r="E42" s="46"/>
      <c r="F42" s="47">
        <v>429099</v>
      </c>
      <c r="G42" s="9">
        <f>L42-K42</f>
        <v>0.47222222222626442</v>
      </c>
      <c r="H42" s="4"/>
      <c r="I42" s="4"/>
      <c r="J42" s="4" t="s">
        <v>127</v>
      </c>
      <c r="K42" s="44">
        <v>43239.760416666664</v>
      </c>
      <c r="L42" s="45">
        <v>43240.232638888891</v>
      </c>
    </row>
    <row r="43" spans="1:12" ht="12.95" customHeight="1">
      <c r="A43" s="50">
        <v>640941</v>
      </c>
      <c r="B43" s="4" t="s">
        <v>128</v>
      </c>
      <c r="C43" s="4" t="s">
        <v>279</v>
      </c>
      <c r="D43" s="46" t="s">
        <v>253</v>
      </c>
      <c r="E43" s="46"/>
      <c r="F43" s="47">
        <v>468099</v>
      </c>
      <c r="G43" s="9">
        <f>L43-K43</f>
        <v>0.375</v>
      </c>
      <c r="H43" s="4"/>
      <c r="I43" s="4"/>
      <c r="J43" s="4" t="s">
        <v>278</v>
      </c>
      <c r="K43" s="44">
        <v>43239.760416666664</v>
      </c>
      <c r="L43" s="45">
        <v>43240.135416666664</v>
      </c>
    </row>
    <row r="44" spans="1:12" ht="12.95" customHeight="1">
      <c r="A44" s="50">
        <v>640942</v>
      </c>
      <c r="B44" s="4" t="s">
        <v>122</v>
      </c>
      <c r="C44" s="4" t="s">
        <v>123</v>
      </c>
      <c r="D44" s="46" t="s">
        <v>110</v>
      </c>
      <c r="E44" s="46"/>
      <c r="F44" s="47">
        <v>429099</v>
      </c>
      <c r="G44" s="9">
        <f>L44-K44</f>
        <v>0.47222222222626442</v>
      </c>
      <c r="H44" s="4"/>
      <c r="I44" s="4"/>
      <c r="J44" s="4" t="s">
        <v>124</v>
      </c>
      <c r="K44" s="44">
        <v>43239.760416666664</v>
      </c>
      <c r="L44" s="45">
        <v>43240.232638888891</v>
      </c>
    </row>
    <row r="45" spans="1:12" ht="12.95" customHeight="1">
      <c r="A45" s="50">
        <v>640943</v>
      </c>
      <c r="B45" s="4" t="s">
        <v>115</v>
      </c>
      <c r="C45" s="4" t="s">
        <v>25</v>
      </c>
      <c r="D45" s="46" t="s">
        <v>110</v>
      </c>
      <c r="E45" s="46"/>
      <c r="F45" s="47">
        <v>429099</v>
      </c>
      <c r="G45" s="9">
        <f>L45-K45</f>
        <v>0.38888888889050577</v>
      </c>
      <c r="H45" s="4"/>
      <c r="I45" s="4"/>
      <c r="J45" s="4" t="s">
        <v>116</v>
      </c>
      <c r="K45" s="44">
        <v>43239.760416666664</v>
      </c>
      <c r="L45" s="45">
        <v>43240.149305555555</v>
      </c>
    </row>
    <row r="46" spans="1:12" ht="12.95" customHeight="1">
      <c r="A46" s="50">
        <v>640944</v>
      </c>
      <c r="B46" s="4" t="s">
        <v>76</v>
      </c>
      <c r="C46" s="4" t="s">
        <v>77</v>
      </c>
      <c r="D46" s="46" t="s">
        <v>60</v>
      </c>
      <c r="E46" s="46"/>
      <c r="F46" s="47">
        <v>414099</v>
      </c>
      <c r="G46" s="9">
        <f>L46-K46</f>
        <v>0.49097222222189885</v>
      </c>
      <c r="H46" s="4"/>
      <c r="I46" s="4" t="s">
        <v>44</v>
      </c>
      <c r="J46" s="4" t="s">
        <v>64</v>
      </c>
      <c r="K46" s="44">
        <v>43239.760416666664</v>
      </c>
      <c r="L46" s="45">
        <v>43240.251388888886</v>
      </c>
    </row>
    <row r="47" spans="1:12" ht="12.95" customHeight="1">
      <c r="A47" s="50">
        <v>640945</v>
      </c>
      <c r="B47" s="4" t="s">
        <v>277</v>
      </c>
      <c r="C47" s="4" t="s">
        <v>183</v>
      </c>
      <c r="D47" s="46" t="s">
        <v>253</v>
      </c>
      <c r="E47" s="46"/>
      <c r="F47" s="47">
        <v>468099</v>
      </c>
      <c r="G47" s="9">
        <f>L47-K47</f>
        <v>0.38750000000436557</v>
      </c>
      <c r="H47" s="4"/>
      <c r="I47" s="4"/>
      <c r="J47" s="4" t="s">
        <v>278</v>
      </c>
      <c r="K47" s="44">
        <v>43239.760416666664</v>
      </c>
      <c r="L47" s="45">
        <v>43240.147916666669</v>
      </c>
    </row>
    <row r="48" spans="1:12" ht="12.95" customHeight="1">
      <c r="A48" s="50">
        <v>640946</v>
      </c>
      <c r="B48" s="4" t="s">
        <v>134</v>
      </c>
      <c r="C48" s="4" t="s">
        <v>113</v>
      </c>
      <c r="D48" s="46" t="s">
        <v>110</v>
      </c>
      <c r="E48" s="46"/>
      <c r="F48" s="47">
        <v>429099</v>
      </c>
      <c r="G48" s="9">
        <f>L48-K48</f>
        <v>0.40625</v>
      </c>
      <c r="H48" s="4"/>
      <c r="I48" s="4"/>
      <c r="J48" s="4" t="s">
        <v>135</v>
      </c>
      <c r="K48" s="44">
        <v>43239.760416666664</v>
      </c>
      <c r="L48" s="45">
        <v>43240.166666666664</v>
      </c>
    </row>
    <row r="49" spans="1:12" ht="12.95" customHeight="1">
      <c r="A49" s="50">
        <v>640947</v>
      </c>
      <c r="B49" s="4" t="s">
        <v>78</v>
      </c>
      <c r="C49" s="4" t="s">
        <v>79</v>
      </c>
      <c r="D49" s="46" t="s">
        <v>60</v>
      </c>
      <c r="E49" s="46"/>
      <c r="F49" s="47">
        <v>414099</v>
      </c>
      <c r="G49" s="9">
        <f>L49-K49</f>
        <v>0.49097222222189885</v>
      </c>
      <c r="H49" s="4"/>
      <c r="I49" s="4"/>
      <c r="J49" s="4" t="s">
        <v>64</v>
      </c>
      <c r="K49" s="44">
        <v>43239.760416666664</v>
      </c>
      <c r="L49" s="45">
        <v>43240.251388888886</v>
      </c>
    </row>
    <row r="50" spans="1:12" ht="12.95" customHeight="1">
      <c r="A50" s="50">
        <v>640948</v>
      </c>
      <c r="B50" s="4" t="s">
        <v>306</v>
      </c>
      <c r="C50" s="4" t="s">
        <v>74</v>
      </c>
      <c r="D50" s="46" t="s">
        <v>307</v>
      </c>
      <c r="E50" s="46"/>
      <c r="F50" s="47">
        <v>489099</v>
      </c>
      <c r="G50" s="9">
        <f>L50-K50</f>
        <v>0.41597222222480923</v>
      </c>
      <c r="H50" s="4"/>
      <c r="I50" s="4"/>
      <c r="J50" s="4" t="s">
        <v>308</v>
      </c>
      <c r="K50" s="44">
        <v>43239.760416666664</v>
      </c>
      <c r="L50" s="45">
        <v>43240.176388888889</v>
      </c>
    </row>
    <row r="51" spans="1:12" ht="12.95" customHeight="1">
      <c r="A51" s="50">
        <v>640949</v>
      </c>
      <c r="B51" s="4" t="s">
        <v>30</v>
      </c>
      <c r="C51" s="4" t="s">
        <v>31</v>
      </c>
      <c r="D51" s="4" t="s">
        <v>26</v>
      </c>
      <c r="E51" s="4"/>
      <c r="F51" s="43">
        <v>400099</v>
      </c>
      <c r="G51" s="9">
        <f>L51-K51</f>
        <v>0.375</v>
      </c>
      <c r="H51" s="4"/>
      <c r="I51" s="4"/>
      <c r="J51" s="4" t="s">
        <v>27</v>
      </c>
      <c r="K51" s="44">
        <v>43239.760416666664</v>
      </c>
      <c r="L51" s="45">
        <v>43240.135416666664</v>
      </c>
    </row>
    <row r="52" spans="1:12" ht="12.95" customHeight="1">
      <c r="A52" s="50">
        <v>640950</v>
      </c>
      <c r="B52" s="4" t="s">
        <v>98</v>
      </c>
      <c r="C52" s="4" t="s">
        <v>99</v>
      </c>
      <c r="D52" s="46" t="s">
        <v>96</v>
      </c>
      <c r="E52" s="46"/>
      <c r="F52" s="47">
        <v>422099</v>
      </c>
      <c r="G52" s="9">
        <f>L52-K52</f>
        <v>0.41597222222480923</v>
      </c>
      <c r="H52" s="4"/>
      <c r="I52" s="4"/>
      <c r="J52" s="4" t="s">
        <v>97</v>
      </c>
      <c r="K52" s="44">
        <v>43239.760416666664</v>
      </c>
      <c r="L52" s="45">
        <v>43240.176388888889</v>
      </c>
    </row>
    <row r="53" spans="1:12" ht="12.95" customHeight="1">
      <c r="A53" s="50">
        <v>640951</v>
      </c>
      <c r="B53" s="4" t="s">
        <v>269</v>
      </c>
      <c r="C53" s="4" t="s">
        <v>270</v>
      </c>
      <c r="D53" s="46" t="s">
        <v>253</v>
      </c>
      <c r="E53" s="46"/>
      <c r="F53" s="47">
        <v>468099</v>
      </c>
      <c r="G53" s="9">
        <f>L53-K53</f>
        <v>0.42222222222335404</v>
      </c>
      <c r="H53" s="4"/>
      <c r="I53" s="4"/>
      <c r="J53" s="4" t="s">
        <v>265</v>
      </c>
      <c r="K53" s="44">
        <v>43239.760416666664</v>
      </c>
      <c r="L53" s="45">
        <v>43240.182638888888</v>
      </c>
    </row>
    <row r="54" spans="1:12" ht="12.95" customHeight="1">
      <c r="A54" s="50">
        <v>640952</v>
      </c>
      <c r="B54" s="4" t="s">
        <v>267</v>
      </c>
      <c r="C54" s="4" t="s">
        <v>268</v>
      </c>
      <c r="D54" s="46" t="s">
        <v>253</v>
      </c>
      <c r="E54" s="47"/>
      <c r="F54" s="47">
        <v>468099</v>
      </c>
      <c r="G54" s="9">
        <f>L54-K54</f>
        <v>0.42222222222335404</v>
      </c>
      <c r="H54" s="4"/>
      <c r="I54" s="4"/>
      <c r="J54" s="4" t="s">
        <v>258</v>
      </c>
      <c r="K54" s="44">
        <v>43239.760416666664</v>
      </c>
      <c r="L54" s="45">
        <v>43240.182638888888</v>
      </c>
    </row>
    <row r="55" spans="1:12" ht="12.95" customHeight="1">
      <c r="A55" s="50">
        <v>640953</v>
      </c>
      <c r="B55" s="4" t="s">
        <v>210</v>
      </c>
      <c r="C55" s="4" t="s">
        <v>66</v>
      </c>
      <c r="D55" s="46" t="s">
        <v>211</v>
      </c>
      <c r="E55" s="46"/>
      <c r="F55" s="47">
        <v>458099</v>
      </c>
      <c r="G55" s="9">
        <f>L55-K55</f>
        <v>0.55138888888905058</v>
      </c>
      <c r="H55" s="4"/>
      <c r="I55" s="4"/>
      <c r="J55" s="4" t="s">
        <v>212</v>
      </c>
      <c r="K55" s="44">
        <v>43239.760416666664</v>
      </c>
      <c r="L55" s="45">
        <v>43240.311805555553</v>
      </c>
    </row>
    <row r="56" spans="1:12" ht="12.95" customHeight="1">
      <c r="A56" s="50">
        <v>640954</v>
      </c>
      <c r="B56" s="4" t="s">
        <v>80</v>
      </c>
      <c r="C56" s="4" t="s">
        <v>51</v>
      </c>
      <c r="D56" s="46" t="s">
        <v>60</v>
      </c>
      <c r="E56" s="46"/>
      <c r="F56" s="47">
        <v>414099</v>
      </c>
      <c r="G56" s="9">
        <f>L56-K56</f>
        <v>0.56458333333284827</v>
      </c>
      <c r="H56" s="4"/>
      <c r="I56" s="4"/>
      <c r="J56" s="4" t="s">
        <v>81</v>
      </c>
      <c r="K56" s="44">
        <v>43239.760416666664</v>
      </c>
      <c r="L56" s="45">
        <v>43240.324999999997</v>
      </c>
    </row>
    <row r="57" spans="1:12" ht="12.95" customHeight="1">
      <c r="A57" s="50">
        <v>640955</v>
      </c>
      <c r="B57" s="4" t="s">
        <v>294</v>
      </c>
      <c r="C57" s="4" t="s">
        <v>295</v>
      </c>
      <c r="D57" s="46" t="s">
        <v>296</v>
      </c>
      <c r="E57" s="46"/>
      <c r="F57" s="47">
        <v>484099</v>
      </c>
      <c r="G57" s="9">
        <f>L57-K57</f>
        <v>0.40972222222626442</v>
      </c>
      <c r="H57" s="4"/>
      <c r="I57" s="4"/>
      <c r="J57" s="4" t="s">
        <v>297</v>
      </c>
      <c r="K57" s="44">
        <v>43239.760416666664</v>
      </c>
      <c r="L57" s="45">
        <v>43240.170138888891</v>
      </c>
    </row>
    <row r="58" spans="1:12" ht="12.95" customHeight="1">
      <c r="A58" s="50">
        <v>640956</v>
      </c>
      <c r="B58" s="4" t="s">
        <v>82</v>
      </c>
      <c r="C58" s="4" t="s">
        <v>83</v>
      </c>
      <c r="D58" s="46" t="s">
        <v>60</v>
      </c>
      <c r="E58" s="46"/>
      <c r="F58" s="47">
        <v>414099</v>
      </c>
      <c r="G58" s="9">
        <f>L58-K58</f>
        <v>0.56458333333284827</v>
      </c>
      <c r="H58" s="4"/>
      <c r="I58" s="4"/>
      <c r="J58" s="4" t="s">
        <v>84</v>
      </c>
      <c r="K58" s="44">
        <v>43239.760416666664</v>
      </c>
      <c r="L58" s="45">
        <v>43240.324999999997</v>
      </c>
    </row>
    <row r="59" spans="1:12" ht="12.95" customHeight="1">
      <c r="A59" s="50">
        <v>640957</v>
      </c>
      <c r="B59" s="4" t="s">
        <v>213</v>
      </c>
      <c r="C59" s="4" t="s">
        <v>130</v>
      </c>
      <c r="D59" s="46" t="s">
        <v>211</v>
      </c>
      <c r="E59" s="46"/>
      <c r="F59" s="47">
        <v>458099</v>
      </c>
      <c r="G59" s="9">
        <f>L59-K59</f>
        <v>0.55138888888905058</v>
      </c>
      <c r="H59" s="4"/>
      <c r="I59" s="4"/>
      <c r="J59" s="4" t="s">
        <v>212</v>
      </c>
      <c r="K59" s="44">
        <v>43239.760416666664</v>
      </c>
      <c r="L59" s="45">
        <v>43240.311805555553</v>
      </c>
    </row>
    <row r="60" spans="1:12" ht="12.95" customHeight="1">
      <c r="A60" s="50">
        <v>640958</v>
      </c>
      <c r="B60" s="4" t="s">
        <v>271</v>
      </c>
      <c r="C60" s="4" t="s">
        <v>272</v>
      </c>
      <c r="D60" s="46" t="s">
        <v>253</v>
      </c>
      <c r="E60" s="46"/>
      <c r="F60" s="47">
        <v>468099</v>
      </c>
      <c r="G60" s="9">
        <f>L60-K60</f>
        <v>0.43055555555474712</v>
      </c>
      <c r="H60" s="4"/>
      <c r="I60" s="4"/>
      <c r="J60" s="4" t="s">
        <v>273</v>
      </c>
      <c r="K60" s="44">
        <v>43239.760416666664</v>
      </c>
      <c r="L60" s="45">
        <v>43240.190972222219</v>
      </c>
    </row>
    <row r="61" spans="1:12" ht="12.95" customHeight="1">
      <c r="A61" s="50">
        <v>640959</v>
      </c>
      <c r="B61" s="4" t="s">
        <v>205</v>
      </c>
      <c r="C61" s="4" t="s">
        <v>180</v>
      </c>
      <c r="D61" s="46" t="s">
        <v>206</v>
      </c>
      <c r="E61" s="46"/>
      <c r="F61" s="47">
        <v>456099</v>
      </c>
      <c r="G61" s="9">
        <f>L61-K61</f>
        <v>0.46041666666860692</v>
      </c>
      <c r="H61" s="4"/>
      <c r="I61" s="4"/>
      <c r="J61" s="4" t="s">
        <v>207</v>
      </c>
      <c r="K61" s="44">
        <v>43239.760416666664</v>
      </c>
      <c r="L61" s="45">
        <v>43240.220833333333</v>
      </c>
    </row>
    <row r="62" spans="1:12" ht="12.95" customHeight="1">
      <c r="A62" s="50">
        <v>640960</v>
      </c>
      <c r="B62" s="4" t="s">
        <v>168</v>
      </c>
      <c r="C62" s="4" t="s">
        <v>169</v>
      </c>
      <c r="D62" s="46" t="s">
        <v>155</v>
      </c>
      <c r="E62" s="46"/>
      <c r="F62" s="47">
        <v>444499</v>
      </c>
      <c r="G62" s="9">
        <f>L62-K62</f>
        <v>0.523611111115315</v>
      </c>
      <c r="H62" s="4"/>
      <c r="I62" s="4" t="s">
        <v>44</v>
      </c>
      <c r="J62" s="4" t="s">
        <v>170</v>
      </c>
      <c r="K62" s="44">
        <v>43239.760416666664</v>
      </c>
      <c r="L62" s="45">
        <v>43240.28402777778</v>
      </c>
    </row>
    <row r="63" spans="1:12" ht="12.95" customHeight="1">
      <c r="A63" s="50">
        <v>640961</v>
      </c>
      <c r="B63" s="4" t="s">
        <v>150</v>
      </c>
      <c r="C63" s="4" t="s">
        <v>29</v>
      </c>
      <c r="D63" s="46" t="s">
        <v>151</v>
      </c>
      <c r="E63" s="46"/>
      <c r="F63" s="47">
        <v>443049</v>
      </c>
      <c r="G63" s="9">
        <f>L63-K63</f>
        <v>0.53125</v>
      </c>
      <c r="H63" s="4"/>
      <c r="I63" s="4"/>
      <c r="J63" s="48" t="s">
        <v>152</v>
      </c>
      <c r="K63" s="44">
        <v>43239.760416666664</v>
      </c>
      <c r="L63" s="45">
        <v>43240.291666666664</v>
      </c>
    </row>
    <row r="64" spans="1:12" ht="12.95" customHeight="1">
      <c r="A64" s="50">
        <v>640962</v>
      </c>
      <c r="B64" s="4" t="s">
        <v>179</v>
      </c>
      <c r="C64" s="4" t="s">
        <v>180</v>
      </c>
      <c r="D64" s="46" t="s">
        <v>181</v>
      </c>
      <c r="E64" s="46"/>
      <c r="F64" s="47">
        <v>446099</v>
      </c>
      <c r="G64" s="9">
        <f>L64-K64</f>
        <v>0.56458333333284827</v>
      </c>
      <c r="H64" s="4"/>
      <c r="I64" s="4"/>
      <c r="J64" s="4" t="s">
        <v>182</v>
      </c>
      <c r="K64" s="44">
        <v>43239.760416666664</v>
      </c>
      <c r="L64" s="45">
        <v>43240.324999999997</v>
      </c>
    </row>
    <row r="65" spans="1:12" ht="12.95" customHeight="1">
      <c r="A65" s="50">
        <v>640963</v>
      </c>
      <c r="B65" s="4" t="s">
        <v>171</v>
      </c>
      <c r="C65" s="4" t="s">
        <v>172</v>
      </c>
      <c r="D65" s="46" t="s">
        <v>173</v>
      </c>
      <c r="E65" s="46"/>
      <c r="F65" s="47">
        <v>445099</v>
      </c>
      <c r="G65" s="9">
        <f>L65-K65</f>
        <v>0.39513888888905058</v>
      </c>
      <c r="H65" s="4"/>
      <c r="I65" s="4"/>
      <c r="J65" s="4" t="s">
        <v>174</v>
      </c>
      <c r="K65" s="44">
        <v>43239.760416666664</v>
      </c>
      <c r="L65" s="45">
        <v>43240.155555555553</v>
      </c>
    </row>
    <row r="66" spans="1:12" ht="12.95" customHeight="1">
      <c r="A66" s="50">
        <v>640964</v>
      </c>
      <c r="B66" s="4" t="s">
        <v>54</v>
      </c>
      <c r="C66" s="4" t="s">
        <v>55</v>
      </c>
      <c r="D66" s="46" t="s">
        <v>56</v>
      </c>
      <c r="E66" s="46"/>
      <c r="F66" s="47">
        <v>411099</v>
      </c>
      <c r="G66" s="9">
        <f>L66-K66</f>
        <v>0.49097222222189885</v>
      </c>
      <c r="H66" s="4"/>
      <c r="I66" s="4"/>
      <c r="J66" s="4" t="s">
        <v>57</v>
      </c>
      <c r="K66" s="44">
        <v>43239.760416666664</v>
      </c>
      <c r="L66" s="45">
        <v>43240.251388888886</v>
      </c>
    </row>
    <row r="67" spans="1:12" ht="12.95" customHeight="1">
      <c r="A67" s="50">
        <v>640965</v>
      </c>
      <c r="B67" s="4" t="s">
        <v>89</v>
      </c>
      <c r="C67" s="4" t="s">
        <v>90</v>
      </c>
      <c r="D67" s="46" t="s">
        <v>91</v>
      </c>
      <c r="E67" s="46"/>
      <c r="F67" s="47">
        <v>417049</v>
      </c>
      <c r="G67" s="9">
        <f>L67-K67</f>
        <v>0.47222222222626442</v>
      </c>
      <c r="H67" s="4"/>
      <c r="I67" s="4"/>
      <c r="J67" s="4" t="s">
        <v>92</v>
      </c>
      <c r="K67" s="44">
        <v>43239.760416666664</v>
      </c>
      <c r="L67" s="45">
        <v>43240.232638888891</v>
      </c>
    </row>
    <row r="68" spans="1:12" ht="12.95" customHeight="1">
      <c r="A68" s="50">
        <v>640966</v>
      </c>
      <c r="B68" s="4" t="s">
        <v>89</v>
      </c>
      <c r="C68" s="4" t="s">
        <v>93</v>
      </c>
      <c r="D68" s="46" t="s">
        <v>91</v>
      </c>
      <c r="E68" s="46"/>
      <c r="F68" s="47">
        <v>417049</v>
      </c>
      <c r="G68" s="9">
        <f>L68-K68</f>
        <v>0.47222222222626442</v>
      </c>
      <c r="H68" s="4"/>
      <c r="I68" s="4"/>
      <c r="J68" s="4" t="s">
        <v>92</v>
      </c>
      <c r="K68" s="44">
        <v>43239.760416666664</v>
      </c>
      <c r="L68" s="45">
        <v>43240.232638888891</v>
      </c>
    </row>
    <row r="69" spans="1:12" ht="12.95" customHeight="1">
      <c r="A69" s="50">
        <v>640967</v>
      </c>
      <c r="B69" s="4" t="s">
        <v>153</v>
      </c>
      <c r="C69" s="4" t="s">
        <v>154</v>
      </c>
      <c r="D69" s="46" t="s">
        <v>155</v>
      </c>
      <c r="E69" s="46"/>
      <c r="F69" s="47">
        <v>444499</v>
      </c>
      <c r="G69" s="9">
        <f>L69-K69</f>
        <v>0.38819444444379769</v>
      </c>
      <c r="H69" s="4"/>
      <c r="I69" s="4"/>
      <c r="J69" s="4" t="s">
        <v>156</v>
      </c>
      <c r="K69" s="44">
        <v>43239.760416666664</v>
      </c>
      <c r="L69" s="45">
        <v>43240.148611111108</v>
      </c>
    </row>
    <row r="70" spans="1:12" ht="12.95" customHeight="1">
      <c r="A70" s="50">
        <v>640968</v>
      </c>
      <c r="B70" s="4" t="s">
        <v>314</v>
      </c>
      <c r="C70" s="4" t="s">
        <v>315</v>
      </c>
      <c r="D70" s="4" t="s">
        <v>316</v>
      </c>
      <c r="E70" s="4"/>
      <c r="F70" s="6"/>
      <c r="G70" s="9">
        <f>L70-K70</f>
        <v>0.375</v>
      </c>
      <c r="H70" s="4"/>
      <c r="I70" s="4"/>
      <c r="J70" s="4" t="s">
        <v>317</v>
      </c>
      <c r="K70" s="44">
        <v>43239.760416666664</v>
      </c>
      <c r="L70" s="45">
        <v>43240.135416666664</v>
      </c>
    </row>
    <row r="71" spans="1:12" ht="12.95" customHeight="1">
      <c r="A71" s="50">
        <v>640969</v>
      </c>
      <c r="B71" s="4" t="s">
        <v>73</v>
      </c>
      <c r="C71" s="4" t="s">
        <v>74</v>
      </c>
      <c r="D71" s="46" t="s">
        <v>60</v>
      </c>
      <c r="E71" s="46"/>
      <c r="F71" s="47">
        <v>414099</v>
      </c>
      <c r="G71" s="9">
        <f>L71-K71</f>
        <v>0.47222222222626442</v>
      </c>
      <c r="H71" s="4"/>
      <c r="I71" s="4"/>
      <c r="J71" s="4" t="s">
        <v>75</v>
      </c>
      <c r="K71" s="44">
        <v>43239.760416666664</v>
      </c>
      <c r="L71" s="45">
        <v>43240.232638888891</v>
      </c>
    </row>
    <row r="72" spans="1:12" ht="12.95" customHeight="1">
      <c r="A72" s="50">
        <v>640970</v>
      </c>
      <c r="B72" s="4" t="s">
        <v>73</v>
      </c>
      <c r="C72" s="4" t="s">
        <v>183</v>
      </c>
      <c r="D72" s="46" t="s">
        <v>181</v>
      </c>
      <c r="E72" s="46"/>
      <c r="F72" s="47">
        <v>446099</v>
      </c>
      <c r="G72" s="9">
        <f>L72-K72</f>
        <v>0.47222222222626442</v>
      </c>
      <c r="H72" s="4"/>
      <c r="I72" s="4"/>
      <c r="J72" s="4" t="s">
        <v>184</v>
      </c>
      <c r="K72" s="44">
        <v>43239.760416666664</v>
      </c>
      <c r="L72" s="45">
        <v>43240.232638888891</v>
      </c>
    </row>
    <row r="73" spans="1:12" ht="12.95" customHeight="1">
      <c r="A73" s="50">
        <v>640971</v>
      </c>
      <c r="B73" s="4" t="s">
        <v>309</v>
      </c>
      <c r="C73" s="4" t="s">
        <v>310</v>
      </c>
      <c r="D73" s="46" t="s">
        <v>307</v>
      </c>
      <c r="E73" s="46"/>
      <c r="F73" s="47">
        <v>490099</v>
      </c>
      <c r="G73" s="9">
        <f>L73-K73</f>
        <v>0.52152777778246673</v>
      </c>
      <c r="H73" s="4"/>
      <c r="I73" s="4" t="s">
        <v>44</v>
      </c>
      <c r="J73" s="4" t="s">
        <v>311</v>
      </c>
      <c r="K73" s="44">
        <v>43239.760416666664</v>
      </c>
      <c r="L73" s="45">
        <v>43240.281944444447</v>
      </c>
    </row>
    <row r="74" spans="1:12" ht="12.95" customHeight="1">
      <c r="A74" s="50">
        <v>640972</v>
      </c>
      <c r="B74" s="4" t="s">
        <v>201</v>
      </c>
      <c r="C74" s="4" t="s">
        <v>202</v>
      </c>
      <c r="D74" s="46" t="s">
        <v>203</v>
      </c>
      <c r="E74" s="46"/>
      <c r="F74" s="47">
        <v>455099</v>
      </c>
      <c r="G74" s="9">
        <f>L74-K74</f>
        <v>0.49097222222189885</v>
      </c>
      <c r="H74" s="4"/>
      <c r="I74" s="4"/>
      <c r="J74" s="4" t="s">
        <v>204</v>
      </c>
      <c r="K74" s="44">
        <v>43239.760416666664</v>
      </c>
      <c r="L74" s="45">
        <v>43240.251388888886</v>
      </c>
    </row>
    <row r="75" spans="1:12" ht="12.95" customHeight="1">
      <c r="A75" s="50">
        <v>640973</v>
      </c>
      <c r="B75" s="4" t="s">
        <v>32</v>
      </c>
      <c r="C75" s="4" t="s">
        <v>29</v>
      </c>
      <c r="D75" s="46" t="s">
        <v>33</v>
      </c>
      <c r="E75" s="46"/>
      <c r="F75" s="47">
        <v>402099</v>
      </c>
      <c r="G75" s="9">
        <f>L75-K75</f>
        <v>0.375</v>
      </c>
      <c r="H75" s="4"/>
      <c r="I75" s="4"/>
      <c r="J75" s="4" t="s">
        <v>34</v>
      </c>
      <c r="K75" s="44">
        <v>43239.760416666664</v>
      </c>
      <c r="L75" s="45">
        <v>43240.135416666664</v>
      </c>
    </row>
    <row r="76" spans="1:12" ht="12.95" customHeight="1">
      <c r="A76" s="50">
        <v>640974</v>
      </c>
      <c r="B76" s="4" t="s">
        <v>280</v>
      </c>
      <c r="C76" s="4" t="s">
        <v>51</v>
      </c>
      <c r="D76" s="46" t="s">
        <v>253</v>
      </c>
      <c r="E76" s="47"/>
      <c r="F76" s="47">
        <v>468099</v>
      </c>
      <c r="G76" s="9">
        <f>L76-K76</f>
        <v>0.38819444444379769</v>
      </c>
      <c r="H76" s="4"/>
      <c r="I76" s="4"/>
      <c r="J76" s="4" t="s">
        <v>281</v>
      </c>
      <c r="K76" s="44">
        <v>43239.760416666664</v>
      </c>
      <c r="L76" s="45">
        <v>43240.148611111108</v>
      </c>
    </row>
    <row r="77" spans="1:12" ht="12.95" customHeight="1">
      <c r="A77" s="50">
        <v>640975</v>
      </c>
      <c r="B77" s="4" t="s">
        <v>112</v>
      </c>
      <c r="C77" s="4" t="s">
        <v>113</v>
      </c>
      <c r="D77" s="46" t="s">
        <v>110</v>
      </c>
      <c r="E77" s="46"/>
      <c r="F77" s="47">
        <v>429099</v>
      </c>
      <c r="G77" s="9">
        <f>L77-K77</f>
        <v>0.47222222222626442</v>
      </c>
      <c r="H77" s="4"/>
      <c r="I77" s="4"/>
      <c r="J77" s="4" t="s">
        <v>114</v>
      </c>
      <c r="K77" s="44">
        <v>43239.760416666664</v>
      </c>
      <c r="L77" s="45">
        <v>43240.232638888891</v>
      </c>
    </row>
    <row r="78" spans="1:12" ht="12.95" customHeight="1">
      <c r="A78" s="50">
        <v>640976</v>
      </c>
      <c r="B78" s="4" t="s">
        <v>157</v>
      </c>
      <c r="C78" s="4" t="s">
        <v>158</v>
      </c>
      <c r="D78" s="46" t="s">
        <v>155</v>
      </c>
      <c r="E78" s="46"/>
      <c r="F78" s="47">
        <v>444499</v>
      </c>
      <c r="G78" s="9">
        <f>L78-K78</f>
        <v>0.49097222222189885</v>
      </c>
      <c r="H78" s="4"/>
      <c r="I78" s="4"/>
      <c r="J78" s="4" t="s">
        <v>159</v>
      </c>
      <c r="K78" s="44">
        <v>43239.760416666664</v>
      </c>
      <c r="L78" s="45">
        <v>43240.251388888886</v>
      </c>
    </row>
    <row r="79" spans="1:12" ht="12.95" customHeight="1">
      <c r="A79" s="50">
        <v>640977</v>
      </c>
      <c r="B79" s="4" t="s">
        <v>162</v>
      </c>
      <c r="C79" s="4" t="s">
        <v>163</v>
      </c>
      <c r="D79" s="46" t="s">
        <v>155</v>
      </c>
      <c r="E79" s="46"/>
      <c r="F79" s="47">
        <v>444499</v>
      </c>
      <c r="G79" s="9">
        <f>L79-K79</f>
        <v>0.49097222222189885</v>
      </c>
      <c r="H79" s="4"/>
      <c r="I79" s="4"/>
      <c r="J79" s="4" t="s">
        <v>159</v>
      </c>
      <c r="K79" s="44">
        <v>43239.760416666664</v>
      </c>
      <c r="L79" s="45">
        <v>43240.251388888886</v>
      </c>
    </row>
    <row r="80" spans="1:12" ht="12.95" customHeight="1">
      <c r="A80" s="50">
        <v>640978</v>
      </c>
      <c r="B80" s="4" t="s">
        <v>50</v>
      </c>
      <c r="C80" s="4" t="s">
        <v>51</v>
      </c>
      <c r="D80" s="46" t="s">
        <v>37</v>
      </c>
      <c r="E80" s="46"/>
      <c r="F80" s="47">
        <v>410099</v>
      </c>
      <c r="G80" s="9">
        <f>L80-K80</f>
        <v>0.40972222222626442</v>
      </c>
      <c r="H80" s="4"/>
      <c r="I80" s="4"/>
      <c r="J80" s="4" t="s">
        <v>45</v>
      </c>
      <c r="K80" s="44">
        <v>43239.760416666664</v>
      </c>
      <c r="L80" s="45">
        <v>43240.170138888891</v>
      </c>
    </row>
    <row r="81" spans="1:12" ht="12.95" customHeight="1">
      <c r="A81" s="50">
        <v>640979</v>
      </c>
      <c r="B81" s="4" t="s">
        <v>39</v>
      </c>
      <c r="C81" s="4" t="s">
        <v>40</v>
      </c>
      <c r="D81" s="46" t="s">
        <v>37</v>
      </c>
      <c r="E81" s="46"/>
      <c r="F81" s="47">
        <v>410099</v>
      </c>
      <c r="G81" s="9">
        <f>L81-K81</f>
        <v>0.40208333333430346</v>
      </c>
      <c r="H81" s="4"/>
      <c r="I81" s="4"/>
      <c r="J81" s="4" t="s">
        <v>41</v>
      </c>
      <c r="K81" s="44">
        <v>43239.760416666664</v>
      </c>
      <c r="L81" s="45">
        <v>43240.162499999999</v>
      </c>
    </row>
    <row r="82" spans="1:12" ht="12.95" customHeight="1">
      <c r="A82" s="50">
        <v>640980</v>
      </c>
      <c r="B82" s="4" t="s">
        <v>259</v>
      </c>
      <c r="C82" s="4" t="s">
        <v>260</v>
      </c>
      <c r="D82" s="46" t="s">
        <v>253</v>
      </c>
      <c r="E82" s="47"/>
      <c r="F82" s="47">
        <v>468099</v>
      </c>
      <c r="G82" s="9">
        <f>L82-K82</f>
        <v>0.37152777778101154</v>
      </c>
      <c r="H82" s="4"/>
      <c r="I82" s="4"/>
      <c r="J82" s="4" t="s">
        <v>261</v>
      </c>
      <c r="K82" s="44">
        <v>43239.760416666664</v>
      </c>
      <c r="L82" s="45">
        <v>43240.131944444445</v>
      </c>
    </row>
    <row r="83" spans="1:12" ht="12.95" customHeight="1">
      <c r="A83" s="50">
        <v>640981</v>
      </c>
      <c r="B83" s="4" t="s">
        <v>230</v>
      </c>
      <c r="C83" s="4" t="s">
        <v>145</v>
      </c>
      <c r="D83" s="46" t="s">
        <v>228</v>
      </c>
      <c r="E83" s="46"/>
      <c r="F83" s="47">
        <v>463099</v>
      </c>
      <c r="G83" s="9">
        <f>L83-K83</f>
        <v>0.42222222222335404</v>
      </c>
      <c r="H83" s="4"/>
      <c r="I83" s="4"/>
      <c r="J83" s="4" t="s">
        <v>231</v>
      </c>
      <c r="K83" s="44">
        <v>43239.760416666664</v>
      </c>
      <c r="L83" s="45">
        <v>43240.182638888888</v>
      </c>
    </row>
    <row r="84" spans="1:12" ht="12.95" customHeight="1">
      <c r="A84" s="50">
        <v>640982</v>
      </c>
      <c r="B84" s="4" t="s">
        <v>46</v>
      </c>
      <c r="C84" s="4" t="s">
        <v>47</v>
      </c>
      <c r="D84" s="46" t="s">
        <v>37</v>
      </c>
      <c r="E84" s="46"/>
      <c r="F84" s="47">
        <v>410099</v>
      </c>
      <c r="G84" s="9">
        <f>L84-K84</f>
        <v>0.40972222222626442</v>
      </c>
      <c r="H84" s="4"/>
      <c r="I84" s="4"/>
      <c r="J84" s="4" t="s">
        <v>45</v>
      </c>
      <c r="K84" s="44">
        <v>43239.760416666664</v>
      </c>
      <c r="L84" s="45">
        <v>43240.170138888891</v>
      </c>
    </row>
    <row r="85" spans="1:12" ht="12.95" customHeight="1">
      <c r="A85" s="50">
        <v>640983</v>
      </c>
      <c r="B85" s="4" t="s">
        <v>222</v>
      </c>
      <c r="C85" s="4" t="s">
        <v>223</v>
      </c>
      <c r="D85" s="46" t="s">
        <v>224</v>
      </c>
      <c r="E85" s="46"/>
      <c r="F85" s="47">
        <v>459099</v>
      </c>
      <c r="G85" s="9">
        <f>L85-K85</f>
        <v>0.46875</v>
      </c>
      <c r="H85" s="4"/>
      <c r="I85" s="4"/>
      <c r="J85" s="4" t="s">
        <v>225</v>
      </c>
      <c r="K85" s="44">
        <v>43239.760416666664</v>
      </c>
      <c r="L85" s="45">
        <v>43240.229166666664</v>
      </c>
    </row>
    <row r="86" spans="1:12" ht="12.95" customHeight="1">
      <c r="A86" s="50">
        <v>640984</v>
      </c>
      <c r="B86" s="4" t="s">
        <v>262</v>
      </c>
      <c r="C86" s="4" t="s">
        <v>263</v>
      </c>
      <c r="D86" s="46" t="s">
        <v>253</v>
      </c>
      <c r="E86" s="47"/>
      <c r="F86" s="47">
        <v>468099</v>
      </c>
      <c r="G86" s="9">
        <f>L86-K86</f>
        <v>0.42222222222335404</v>
      </c>
      <c r="H86" s="4"/>
      <c r="I86" s="4" t="s">
        <v>44</v>
      </c>
      <c r="J86" s="4" t="s">
        <v>258</v>
      </c>
      <c r="K86" s="44">
        <v>43239.760416666664</v>
      </c>
      <c r="L86" s="45">
        <v>43240.182638888888</v>
      </c>
    </row>
    <row r="87" spans="1:12" ht="12.95" customHeight="1">
      <c r="A87" s="50">
        <v>640985</v>
      </c>
      <c r="B87" s="4" t="s">
        <v>274</v>
      </c>
      <c r="C87" s="4" t="s">
        <v>223</v>
      </c>
      <c r="D87" s="46" t="s">
        <v>253</v>
      </c>
      <c r="E87" s="47"/>
      <c r="F87" s="47">
        <v>468099</v>
      </c>
      <c r="G87" s="9">
        <f>L87-K87</f>
        <v>0.53125</v>
      </c>
      <c r="H87" s="4"/>
      <c r="I87" s="4"/>
      <c r="J87" s="4" t="s">
        <v>258</v>
      </c>
      <c r="K87" s="44">
        <v>43239.760416666664</v>
      </c>
      <c r="L87" s="45">
        <v>43240.291666666664</v>
      </c>
    </row>
    <row r="88" spans="1:12" ht="12.95" customHeight="1">
      <c r="A88" s="50">
        <v>640986</v>
      </c>
      <c r="B88" s="4" t="s">
        <v>304</v>
      </c>
      <c r="C88" s="4" t="s">
        <v>305</v>
      </c>
      <c r="D88" s="46" t="s">
        <v>302</v>
      </c>
      <c r="E88" s="46"/>
      <c r="F88" s="47">
        <v>488099</v>
      </c>
      <c r="G88" s="9">
        <f>L88-K88</f>
        <v>0.53125</v>
      </c>
      <c r="H88" s="4"/>
      <c r="I88" s="4" t="s">
        <v>44</v>
      </c>
      <c r="J88" s="4" t="s">
        <v>303</v>
      </c>
      <c r="K88" s="44">
        <v>43239.760416666664</v>
      </c>
      <c r="L88" s="45">
        <v>43240.291666666664</v>
      </c>
    </row>
    <row r="89" spans="1:12" ht="12.95" customHeight="1">
      <c r="A89" s="50">
        <v>640987</v>
      </c>
      <c r="B89" s="4" t="s">
        <v>102</v>
      </c>
      <c r="C89" s="4" t="s">
        <v>103</v>
      </c>
      <c r="D89" s="46" t="s">
        <v>96</v>
      </c>
      <c r="E89" s="46"/>
      <c r="F89" s="47">
        <v>422099</v>
      </c>
      <c r="G89" s="9">
        <f>L89-K89</f>
        <v>0.43055555555474712</v>
      </c>
      <c r="H89" s="4"/>
      <c r="I89" s="4"/>
      <c r="J89" s="4" t="s">
        <v>97</v>
      </c>
      <c r="K89" s="44">
        <v>43239.760416666664</v>
      </c>
      <c r="L89" s="45">
        <v>43240.190972222219</v>
      </c>
    </row>
    <row r="90" spans="1:12" ht="12.95" customHeight="1">
      <c r="A90" s="50">
        <v>640988</v>
      </c>
      <c r="B90" s="4" t="s">
        <v>138</v>
      </c>
      <c r="C90" s="4" t="s">
        <v>139</v>
      </c>
      <c r="D90" s="46" t="s">
        <v>140</v>
      </c>
      <c r="E90" s="46"/>
      <c r="F90" s="47">
        <v>437099</v>
      </c>
      <c r="G90" s="9">
        <f>L90-K90</f>
        <v>0.40208333333430346</v>
      </c>
      <c r="H90" s="4"/>
      <c r="I90" s="4"/>
      <c r="J90" s="4" t="s">
        <v>141</v>
      </c>
      <c r="K90" s="44">
        <v>43239.760416666664</v>
      </c>
      <c r="L90" s="45">
        <v>43240.162499999999</v>
      </c>
    </row>
    <row r="91" spans="1:12" ht="12.95" customHeight="1">
      <c r="A91" s="50">
        <v>640989</v>
      </c>
      <c r="B91" s="4" t="s">
        <v>132</v>
      </c>
      <c r="C91" s="4" t="s">
        <v>133</v>
      </c>
      <c r="D91" s="46" t="s">
        <v>110</v>
      </c>
      <c r="E91" s="46"/>
      <c r="F91" s="47">
        <v>429099</v>
      </c>
      <c r="G91" s="9">
        <f>L91-K91</f>
        <v>0.46736111111385981</v>
      </c>
      <c r="H91" s="4"/>
      <c r="I91" s="4"/>
      <c r="J91" s="4" t="s">
        <v>119</v>
      </c>
      <c r="K91" s="44">
        <v>43239.760416666664</v>
      </c>
      <c r="L91" s="45">
        <v>43240.227777777778</v>
      </c>
    </row>
    <row r="92" spans="1:12" ht="12.95" customHeight="1">
      <c r="A92" s="50">
        <v>640990</v>
      </c>
      <c r="B92" s="4" t="s">
        <v>164</v>
      </c>
      <c r="C92" s="4" t="s">
        <v>86</v>
      </c>
      <c r="D92" s="46" t="s">
        <v>155</v>
      </c>
      <c r="E92" s="46"/>
      <c r="F92" s="47">
        <v>444499</v>
      </c>
      <c r="G92" s="9">
        <f>L92-K92</f>
        <v>0.58888888889487134</v>
      </c>
      <c r="H92" s="4"/>
      <c r="I92" s="4"/>
      <c r="J92" s="48" t="s">
        <v>165</v>
      </c>
      <c r="K92" s="44">
        <v>43239.760416666664</v>
      </c>
      <c r="L92" s="45">
        <v>43240.349305555559</v>
      </c>
    </row>
    <row r="93" spans="1:12" ht="12.95" customHeight="1">
      <c r="A93" s="50">
        <v>640991</v>
      </c>
      <c r="B93" s="4" t="s">
        <v>191</v>
      </c>
      <c r="C93" s="4" t="s">
        <v>192</v>
      </c>
      <c r="D93" s="46" t="s">
        <v>193</v>
      </c>
      <c r="E93" s="46"/>
      <c r="F93" s="47">
        <v>452099</v>
      </c>
      <c r="G93" s="9">
        <f>L93-K93</f>
        <v>0.53125</v>
      </c>
      <c r="H93" s="4"/>
      <c r="I93" s="4"/>
      <c r="J93" s="4" t="s">
        <v>194</v>
      </c>
      <c r="K93" s="44">
        <v>43239.760416666664</v>
      </c>
      <c r="L93" s="45">
        <v>43240.291666666664</v>
      </c>
    </row>
    <row r="94" spans="1:12" ht="12.95" customHeight="1">
      <c r="A94" s="50">
        <v>640992</v>
      </c>
      <c r="B94" s="4" t="s">
        <v>142</v>
      </c>
      <c r="C94" s="4" t="s">
        <v>143</v>
      </c>
      <c r="D94" s="46" t="s">
        <v>140</v>
      </c>
      <c r="E94" s="46"/>
      <c r="F94" s="47">
        <v>437099</v>
      </c>
      <c r="G94" s="9">
        <f>L94-K94</f>
        <v>0.38819444444379769</v>
      </c>
      <c r="H94" s="4"/>
      <c r="I94" s="4"/>
      <c r="J94" s="4" t="s">
        <v>141</v>
      </c>
      <c r="K94" s="44">
        <v>43239.760416666664</v>
      </c>
      <c r="L94" s="45">
        <v>43240.148611111108</v>
      </c>
    </row>
    <row r="95" spans="1:12" ht="12.95" customHeight="1">
      <c r="A95" s="50">
        <v>640993</v>
      </c>
      <c r="B95" s="4" t="s">
        <v>264</v>
      </c>
      <c r="C95" s="4" t="s">
        <v>59</v>
      </c>
      <c r="D95" s="46" t="s">
        <v>253</v>
      </c>
      <c r="E95" s="46"/>
      <c r="F95" s="47">
        <v>468099</v>
      </c>
      <c r="G95" s="9">
        <f>L95-K95</f>
        <v>0.42222222222335404</v>
      </c>
      <c r="H95" s="4"/>
      <c r="I95" s="4"/>
      <c r="J95" s="4" t="s">
        <v>265</v>
      </c>
      <c r="K95" s="44">
        <v>43239.760416666664</v>
      </c>
      <c r="L95" s="45">
        <v>43240.182638888888</v>
      </c>
    </row>
    <row r="96" spans="1:12" ht="12.95" customHeight="1">
      <c r="A96" s="50">
        <v>640994</v>
      </c>
      <c r="B96" s="4" t="s">
        <v>160</v>
      </c>
      <c r="C96" s="4" t="s">
        <v>161</v>
      </c>
      <c r="D96" s="46" t="s">
        <v>155</v>
      </c>
      <c r="E96" s="46"/>
      <c r="F96" s="47">
        <v>444499</v>
      </c>
      <c r="G96" s="9">
        <f>L96-K96</f>
        <v>0.49097222222189885</v>
      </c>
      <c r="H96" s="4"/>
      <c r="I96" s="4"/>
      <c r="J96" s="4" t="s">
        <v>159</v>
      </c>
      <c r="K96" s="44">
        <v>43239.760416666664</v>
      </c>
      <c r="L96" s="45">
        <v>43240.251388888886</v>
      </c>
    </row>
    <row r="97" spans="1:12" ht="12.95" customHeight="1">
      <c r="A97" s="50">
        <v>640995</v>
      </c>
      <c r="B97" s="4" t="s">
        <v>85</v>
      </c>
      <c r="C97" s="4" t="s">
        <v>86</v>
      </c>
      <c r="D97" s="46" t="s">
        <v>87</v>
      </c>
      <c r="E97" s="46"/>
      <c r="F97" s="47">
        <v>415099</v>
      </c>
      <c r="G97" s="9">
        <f>L97-K97</f>
        <v>0.48402777777664596</v>
      </c>
      <c r="H97" s="4"/>
      <c r="I97" s="4"/>
      <c r="J97" s="4" t="s">
        <v>88</v>
      </c>
      <c r="K97" s="44">
        <v>43239.760416666664</v>
      </c>
      <c r="L97" s="45">
        <v>43240.244444444441</v>
      </c>
    </row>
    <row r="98" spans="1:12" ht="12.95" customHeight="1">
      <c r="A98" s="50">
        <v>640996</v>
      </c>
      <c r="B98" s="4" t="s">
        <v>266</v>
      </c>
      <c r="C98" s="4" t="s">
        <v>192</v>
      </c>
      <c r="D98" s="46" t="s">
        <v>253</v>
      </c>
      <c r="E98" s="46"/>
      <c r="F98" s="47">
        <v>468099</v>
      </c>
      <c r="G98" s="9">
        <f>L98-K98</f>
        <v>0.42222222222335404</v>
      </c>
      <c r="H98" s="4"/>
      <c r="I98" s="4"/>
      <c r="J98" s="4" t="s">
        <v>265</v>
      </c>
      <c r="K98" s="44">
        <v>43239.760416666664</v>
      </c>
      <c r="L98" s="45">
        <v>43240.182638888888</v>
      </c>
    </row>
    <row r="99" spans="1:12" ht="12.95" customHeight="1">
      <c r="A99" s="50">
        <v>640997</v>
      </c>
      <c r="B99" s="4" t="s">
        <v>185</v>
      </c>
      <c r="C99" s="4" t="s">
        <v>186</v>
      </c>
      <c r="D99" s="46" t="s">
        <v>181</v>
      </c>
      <c r="E99" s="46"/>
      <c r="F99" s="47">
        <v>446099</v>
      </c>
      <c r="G99" s="9">
        <f>L99-K99</f>
        <v>0.56458333333284827</v>
      </c>
      <c r="H99" s="4"/>
      <c r="I99" s="4" t="s">
        <v>44</v>
      </c>
      <c r="J99" s="4" t="s">
        <v>182</v>
      </c>
      <c r="K99" s="44">
        <v>43239.760416666664</v>
      </c>
      <c r="L99" s="45">
        <v>43240.324999999997</v>
      </c>
    </row>
    <row r="100" spans="1:12" ht="12.95" customHeight="1">
      <c r="A100" s="50">
        <v>640998</v>
      </c>
      <c r="B100" s="4" t="s">
        <v>120</v>
      </c>
      <c r="C100" s="4" t="s">
        <v>74</v>
      </c>
      <c r="D100" s="46" t="s">
        <v>110</v>
      </c>
      <c r="E100" s="46"/>
      <c r="F100" s="47">
        <v>429099</v>
      </c>
      <c r="G100" s="9">
        <f>L100-K100</f>
        <v>0.49097222222189885</v>
      </c>
      <c r="H100" s="4"/>
      <c r="I100" s="4"/>
      <c r="J100" s="4" t="s">
        <v>121</v>
      </c>
      <c r="K100" s="44">
        <v>43239.760416666664</v>
      </c>
      <c r="L100" s="45">
        <v>43240.251388888886</v>
      </c>
    </row>
    <row r="101" spans="1:12" ht="12.95" customHeight="1">
      <c r="A101" s="50">
        <v>640999</v>
      </c>
      <c r="B101" s="4" t="s">
        <v>282</v>
      </c>
      <c r="C101" s="4" t="s">
        <v>283</v>
      </c>
      <c r="D101" s="46" t="s">
        <v>284</v>
      </c>
      <c r="E101" s="46"/>
      <c r="F101" s="47">
        <v>469099</v>
      </c>
      <c r="G101" s="9">
        <f>L101-K101</f>
        <v>0.52152777778246673</v>
      </c>
      <c r="H101" s="4"/>
      <c r="I101" s="4"/>
      <c r="J101" s="4" t="s">
        <v>285</v>
      </c>
      <c r="K101" s="44">
        <v>43239.760416666664</v>
      </c>
      <c r="L101" s="45">
        <v>43240.281944444447</v>
      </c>
    </row>
    <row r="102" spans="1:12" ht="12.95" customHeight="1">
      <c r="A102" s="50">
        <v>641000</v>
      </c>
      <c r="B102" s="4" t="s">
        <v>251</v>
      </c>
      <c r="C102" s="4" t="s">
        <v>252</v>
      </c>
      <c r="D102" s="46" t="s">
        <v>253</v>
      </c>
      <c r="E102" s="47"/>
      <c r="F102" s="47">
        <v>468099</v>
      </c>
      <c r="G102" s="9">
        <f>L102-K102</f>
        <v>0.52152777778246673</v>
      </c>
      <c r="H102" s="4"/>
      <c r="I102" s="4"/>
      <c r="J102" s="4" t="s">
        <v>254</v>
      </c>
      <c r="K102" s="44">
        <v>43239.760416666664</v>
      </c>
      <c r="L102" s="45">
        <v>43240.281944444447</v>
      </c>
    </row>
    <row r="103" spans="1:12" ht="12.95" customHeight="1">
      <c r="A103" s="50">
        <v>641001</v>
      </c>
      <c r="B103" s="4" t="s">
        <v>187</v>
      </c>
      <c r="C103" s="4" t="s">
        <v>188</v>
      </c>
      <c r="D103" s="46" t="s">
        <v>181</v>
      </c>
      <c r="E103" s="46"/>
      <c r="F103" s="47">
        <v>446099</v>
      </c>
      <c r="G103" s="9">
        <f>L103-K103</f>
        <v>0.56458333333284827</v>
      </c>
      <c r="H103" s="4"/>
      <c r="I103" s="4" t="s">
        <v>44</v>
      </c>
      <c r="J103" s="4" t="s">
        <v>182</v>
      </c>
      <c r="K103" s="44">
        <v>43239.760416666664</v>
      </c>
      <c r="L103" s="45">
        <v>43240.324999999997</v>
      </c>
    </row>
    <row r="104" spans="1:12" ht="12.95" customHeight="1">
      <c r="A104" s="50">
        <v>641002</v>
      </c>
      <c r="B104" s="4" t="s">
        <v>52</v>
      </c>
      <c r="C104" s="4" t="s">
        <v>53</v>
      </c>
      <c r="D104" s="46" t="s">
        <v>37</v>
      </c>
      <c r="E104" s="46"/>
      <c r="F104" s="47">
        <v>410099</v>
      </c>
      <c r="G104" s="9">
        <f>L104-K104</f>
        <v>0.40972222222626442</v>
      </c>
      <c r="H104" s="4"/>
      <c r="I104" s="4"/>
      <c r="J104" s="4" t="s">
        <v>45</v>
      </c>
      <c r="K104" s="44">
        <v>43239.760416666664</v>
      </c>
      <c r="L104" s="45">
        <v>43240.170138888891</v>
      </c>
    </row>
    <row r="105" spans="1:12" ht="12.95" customHeight="1">
      <c r="A105" s="50">
        <v>641003</v>
      </c>
      <c r="B105" s="4" t="s">
        <v>136</v>
      </c>
      <c r="C105" s="4" t="s">
        <v>36</v>
      </c>
      <c r="D105" s="46" t="s">
        <v>110</v>
      </c>
      <c r="E105" s="46"/>
      <c r="F105" s="47">
        <v>429099</v>
      </c>
      <c r="G105" s="9">
        <f>L105-K105</f>
        <v>0.47986111111094942</v>
      </c>
      <c r="H105" s="4"/>
      <c r="I105" s="4"/>
      <c r="J105" s="4" t="s">
        <v>137</v>
      </c>
      <c r="K105" s="44">
        <v>43239.760416666664</v>
      </c>
      <c r="L105" s="45">
        <v>43240.240277777775</v>
      </c>
    </row>
    <row r="106" spans="1:12" ht="12.95" customHeight="1">
      <c r="A106" s="50">
        <v>641004</v>
      </c>
      <c r="B106" s="4" t="s">
        <v>144</v>
      </c>
      <c r="C106" s="4" t="s">
        <v>145</v>
      </c>
      <c r="D106" s="46" t="s">
        <v>146</v>
      </c>
      <c r="E106" s="46"/>
      <c r="F106" s="47">
        <v>439099</v>
      </c>
      <c r="G106" s="9">
        <f>L106-K106</f>
        <v>0.50902777777810115</v>
      </c>
      <c r="H106" s="4"/>
      <c r="I106" s="4"/>
      <c r="J106" s="4" t="s">
        <v>147</v>
      </c>
      <c r="K106" s="44">
        <v>43239.760416666664</v>
      </c>
      <c r="L106" s="45">
        <v>43240.269444444442</v>
      </c>
    </row>
    <row r="107" spans="1:12" ht="12.95" customHeight="1">
      <c r="A107" s="50">
        <v>641005</v>
      </c>
      <c r="B107" s="4" t="s">
        <v>245</v>
      </c>
      <c r="C107" s="4" t="s">
        <v>25</v>
      </c>
      <c r="D107" s="46" t="s">
        <v>246</v>
      </c>
      <c r="E107" s="46"/>
      <c r="F107" s="47">
        <v>467099</v>
      </c>
      <c r="G107" s="9">
        <f>L107-K107</f>
        <v>0.375</v>
      </c>
      <c r="H107" s="4"/>
      <c r="I107" s="4"/>
      <c r="J107" s="4" t="s">
        <v>247</v>
      </c>
      <c r="K107" s="44">
        <v>43239.760416666664</v>
      </c>
      <c r="L107" s="45">
        <v>43240.135416666664</v>
      </c>
    </row>
    <row r="108" spans="1:12" ht="12.95" customHeight="1">
      <c r="A108" s="50">
        <v>641006</v>
      </c>
      <c r="B108" s="4" t="s">
        <v>214</v>
      </c>
      <c r="C108" s="4" t="s">
        <v>154</v>
      </c>
      <c r="D108" s="46" t="s">
        <v>211</v>
      </c>
      <c r="E108" s="46"/>
      <c r="F108" s="47">
        <v>458099</v>
      </c>
      <c r="G108" s="9">
        <f>L108-K108</f>
        <v>0.54236111111094942</v>
      </c>
      <c r="H108" s="4"/>
      <c r="I108" s="4"/>
      <c r="J108" s="4" t="s">
        <v>212</v>
      </c>
      <c r="K108" s="44">
        <v>43239.760416666664</v>
      </c>
      <c r="L108" s="45">
        <v>43240.302777777775</v>
      </c>
    </row>
    <row r="109" spans="1:12" ht="12.95" customHeight="1">
      <c r="A109" s="50">
        <v>641007</v>
      </c>
      <c r="B109" s="4" t="s">
        <v>290</v>
      </c>
      <c r="C109" s="4" t="s">
        <v>291</v>
      </c>
      <c r="D109" s="46" t="s">
        <v>292</v>
      </c>
      <c r="E109" s="46"/>
      <c r="F109" s="47">
        <v>474099</v>
      </c>
      <c r="G109" s="9">
        <f>L109-K109</f>
        <v>0.49097222222189885</v>
      </c>
      <c r="H109" s="4"/>
      <c r="I109" s="4"/>
      <c r="J109" s="4" t="s">
        <v>293</v>
      </c>
      <c r="K109" s="44">
        <v>43239.760416666664</v>
      </c>
      <c r="L109" s="45">
        <v>43240.251388888886</v>
      </c>
    </row>
    <row r="110" spans="1:12" ht="12.95" customHeight="1">
      <c r="A110" s="50">
        <v>641008</v>
      </c>
      <c r="B110" s="4" t="s">
        <v>129</v>
      </c>
      <c r="C110" s="4" t="s">
        <v>130</v>
      </c>
      <c r="D110" s="46" t="s">
        <v>110</v>
      </c>
      <c r="E110" s="46"/>
      <c r="F110" s="47">
        <v>429099</v>
      </c>
      <c r="G110" s="9">
        <f>L110-K110</f>
        <v>0.38819444444379769</v>
      </c>
      <c r="H110" s="4"/>
      <c r="I110" s="4"/>
      <c r="J110" s="4" t="s">
        <v>131</v>
      </c>
      <c r="K110" s="44">
        <v>43239.760416666664</v>
      </c>
      <c r="L110" s="45">
        <v>43240.148611111108</v>
      </c>
    </row>
    <row r="111" spans="1:12" ht="12.95" customHeight="1">
      <c r="A111" s="50">
        <v>641009</v>
      </c>
      <c r="B111" s="4" t="s">
        <v>68</v>
      </c>
      <c r="C111" s="4" t="s">
        <v>69</v>
      </c>
      <c r="D111" s="46" t="s">
        <v>60</v>
      </c>
      <c r="E111" s="46"/>
      <c r="F111" s="47">
        <v>414099</v>
      </c>
      <c r="G111" s="9">
        <f>L111-K111</f>
        <v>0.49861111111385981</v>
      </c>
      <c r="H111" s="4"/>
      <c r="I111" s="4"/>
      <c r="J111" s="4" t="s">
        <v>61</v>
      </c>
      <c r="K111" s="44">
        <v>43239.760416666664</v>
      </c>
      <c r="L111" s="45">
        <v>43240.259027777778</v>
      </c>
    </row>
    <row r="112" spans="1:12" ht="12.95" customHeight="1">
      <c r="A112" s="50">
        <v>641010</v>
      </c>
      <c r="B112" s="4" t="s">
        <v>208</v>
      </c>
      <c r="C112" s="4" t="s">
        <v>209</v>
      </c>
      <c r="D112" s="46" t="s">
        <v>206</v>
      </c>
      <c r="E112" s="46"/>
      <c r="F112" s="47">
        <v>456099</v>
      </c>
      <c r="G112" s="9">
        <f>L112-K112</f>
        <v>0.46041666666860692</v>
      </c>
      <c r="H112" s="4"/>
      <c r="I112" s="4"/>
      <c r="J112" s="4" t="s">
        <v>207</v>
      </c>
      <c r="K112" s="44">
        <v>43239.760416666664</v>
      </c>
      <c r="L112" s="45">
        <v>43240.220833333333</v>
      </c>
    </row>
    <row r="113" spans="1:12" ht="12.95" customHeight="1" thickBot="1">
      <c r="A113" s="51">
        <v>641011</v>
      </c>
      <c r="B113" s="4" t="s">
        <v>166</v>
      </c>
      <c r="C113" s="4" t="s">
        <v>167</v>
      </c>
      <c r="D113" s="46" t="s">
        <v>155</v>
      </c>
      <c r="E113" s="46"/>
      <c r="F113" s="47">
        <v>444499</v>
      </c>
      <c r="G113" s="9">
        <f>L113-K113</f>
        <v>0.58888888889487134</v>
      </c>
      <c r="H113" s="4"/>
      <c r="I113" s="4"/>
      <c r="J113" s="48" t="s">
        <v>165</v>
      </c>
      <c r="K113" s="44">
        <v>43239.760416666664</v>
      </c>
      <c r="L113" s="45">
        <v>43240.349305555559</v>
      </c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K1:K3"/>
    <mergeCell ref="L1:L3"/>
    <mergeCell ref="A1:A3"/>
    <mergeCell ref="B1:D1"/>
    <mergeCell ref="H1:I1"/>
    <mergeCell ref="B2:D2"/>
    <mergeCell ref="J1:J3"/>
    <mergeCell ref="D3:E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D3" sqref="D3:E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27" t="s">
        <v>0</v>
      </c>
      <c r="B1" s="30" t="s">
        <v>1</v>
      </c>
      <c r="C1" s="30"/>
      <c r="D1" s="30"/>
      <c r="E1" s="11" t="s">
        <v>2</v>
      </c>
      <c r="F1" s="11" t="s">
        <v>3</v>
      </c>
      <c r="G1" s="12" t="s">
        <v>4</v>
      </c>
      <c r="H1" s="30" t="s">
        <v>5</v>
      </c>
      <c r="I1" s="30"/>
      <c r="J1" s="32" t="s">
        <v>13</v>
      </c>
      <c r="K1" s="21" t="s">
        <v>14</v>
      </c>
      <c r="L1" s="24" t="s">
        <v>15</v>
      </c>
    </row>
    <row r="2" spans="1:12" ht="12.95" customHeight="1">
      <c r="A2" s="28"/>
      <c r="B2" s="31"/>
      <c r="C2" s="31"/>
      <c r="D2" s="31"/>
      <c r="E2" s="2"/>
      <c r="F2" s="2"/>
      <c r="G2" s="7" t="s">
        <v>18</v>
      </c>
      <c r="H2" s="2" t="s">
        <v>6</v>
      </c>
      <c r="I2" s="2" t="s">
        <v>7</v>
      </c>
      <c r="J2" s="33"/>
      <c r="K2" s="22"/>
      <c r="L2" s="25"/>
    </row>
    <row r="3" spans="1:12" ht="12.95" customHeight="1" thickBot="1">
      <c r="A3" s="29"/>
      <c r="B3" s="18" t="s">
        <v>22</v>
      </c>
      <c r="C3" s="18" t="s">
        <v>23</v>
      </c>
      <c r="D3" s="35" t="s">
        <v>8</v>
      </c>
      <c r="E3" s="36"/>
      <c r="F3" s="13" t="s">
        <v>9</v>
      </c>
      <c r="G3" s="14" t="s">
        <v>10</v>
      </c>
      <c r="H3" s="13" t="s">
        <v>11</v>
      </c>
      <c r="I3" s="13" t="s">
        <v>12</v>
      </c>
      <c r="J3" s="34"/>
      <c r="K3" s="23"/>
      <c r="L3" s="26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B27" sqref="B27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1" width="12.140625" style="3" customWidth="1"/>
    <col min="12" max="12" width="12.28515625" style="3" customWidth="1"/>
  </cols>
  <sheetData>
    <row r="1" spans="1:12" ht="12.95" customHeight="1">
      <c r="A1" s="27" t="s">
        <v>0</v>
      </c>
      <c r="B1" s="30" t="s">
        <v>1</v>
      </c>
      <c r="C1" s="30"/>
      <c r="D1" s="30"/>
      <c r="E1" s="11" t="s">
        <v>2</v>
      </c>
      <c r="F1" s="11" t="s">
        <v>3</v>
      </c>
      <c r="G1" s="12" t="s">
        <v>4</v>
      </c>
      <c r="H1" s="30" t="s">
        <v>5</v>
      </c>
      <c r="I1" s="30"/>
      <c r="J1" s="32" t="s">
        <v>13</v>
      </c>
      <c r="K1" s="21" t="s">
        <v>14</v>
      </c>
      <c r="L1" s="24" t="s">
        <v>15</v>
      </c>
    </row>
    <row r="2" spans="1:12" ht="12.95" customHeight="1">
      <c r="A2" s="28"/>
      <c r="B2" s="31"/>
      <c r="C2" s="31"/>
      <c r="D2" s="31"/>
      <c r="E2" s="2"/>
      <c r="F2" s="2"/>
      <c r="G2" s="7" t="s">
        <v>19</v>
      </c>
      <c r="H2" s="2" t="s">
        <v>6</v>
      </c>
      <c r="I2" s="2" t="s">
        <v>7</v>
      </c>
      <c r="J2" s="33"/>
      <c r="K2" s="22"/>
      <c r="L2" s="25"/>
    </row>
    <row r="3" spans="1:12" ht="12.95" customHeight="1" thickBot="1">
      <c r="A3" s="29"/>
      <c r="B3" s="18" t="s">
        <v>22</v>
      </c>
      <c r="C3" s="18" t="s">
        <v>23</v>
      </c>
      <c r="D3" s="35" t="s">
        <v>8</v>
      </c>
      <c r="E3" s="36"/>
      <c r="F3" s="13" t="s">
        <v>9</v>
      </c>
      <c r="G3" s="14" t="s">
        <v>10</v>
      </c>
      <c r="H3" s="13" t="s">
        <v>11</v>
      </c>
      <c r="I3" s="13" t="s">
        <v>12</v>
      </c>
      <c r="J3" s="34"/>
      <c r="K3" s="23"/>
      <c r="L3" s="26"/>
    </row>
    <row r="114" spans="1:12" ht="12.95" customHeight="1">
      <c r="A114" s="4"/>
      <c r="B114" s="4"/>
      <c r="C114" s="4"/>
      <c r="D114" s="4"/>
      <c r="E114" s="20"/>
      <c r="F114" s="19"/>
      <c r="G114" s="5"/>
      <c r="H114" s="19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20"/>
      <c r="F115" s="19"/>
      <c r="G115" s="5"/>
      <c r="H115" s="19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20"/>
      <c r="F116" s="19"/>
      <c r="G116" s="5"/>
      <c r="H116" s="19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20"/>
      <c r="F117" s="19"/>
      <c r="G117" s="5"/>
      <c r="H117" s="19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20"/>
      <c r="F118" s="19"/>
      <c r="G118" s="5"/>
      <c r="H118" s="19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20"/>
      <c r="F119" s="19"/>
      <c r="G119" s="5"/>
      <c r="H119" s="19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20"/>
      <c r="F120" s="19"/>
      <c r="G120" s="5"/>
      <c r="H120" s="19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20"/>
      <c r="F121" s="19"/>
      <c r="G121" s="5"/>
      <c r="H121" s="19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20"/>
      <c r="F122" s="19"/>
      <c r="G122" s="5"/>
      <c r="H122" s="19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20"/>
      <c r="F123" s="19"/>
      <c r="G123" s="5"/>
      <c r="H123" s="19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20"/>
      <c r="F124" s="19"/>
      <c r="G124" s="5"/>
      <c r="H124" s="19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20"/>
      <c r="F125" s="19"/>
      <c r="G125" s="5"/>
      <c r="H125" s="19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20"/>
      <c r="F126" s="19"/>
      <c r="G126" s="5"/>
      <c r="H126" s="19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20"/>
      <c r="F127" s="19"/>
      <c r="G127" s="5"/>
      <c r="H127" s="19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20"/>
      <c r="F128" s="19"/>
      <c r="G128" s="5"/>
      <c r="H128" s="19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20"/>
      <c r="F129" s="19"/>
      <c r="G129" s="5"/>
      <c r="H129" s="19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20"/>
      <c r="F130" s="19"/>
      <c r="G130" s="5"/>
      <c r="H130" s="19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20"/>
      <c r="F131" s="19"/>
      <c r="G131" s="5"/>
      <c r="H131" s="19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20"/>
      <c r="F132" s="19"/>
      <c r="G132" s="5"/>
      <c r="H132" s="19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20"/>
      <c r="F133" s="19"/>
      <c r="G133" s="5"/>
      <c r="H133" s="19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20"/>
      <c r="F134" s="19"/>
      <c r="G134" s="5"/>
      <c r="H134" s="19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20"/>
      <c r="F135" s="19"/>
      <c r="G135" s="5"/>
      <c r="H135" s="19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20"/>
      <c r="F136" s="19"/>
      <c r="G136" s="5"/>
      <c r="H136" s="19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20"/>
      <c r="F137" s="19"/>
      <c r="G137" s="5"/>
      <c r="H137" s="19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20"/>
      <c r="F138" s="19"/>
      <c r="G138" s="5"/>
      <c r="H138" s="19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20"/>
      <c r="F139" s="19"/>
      <c r="G139" s="5"/>
      <c r="H139" s="19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20"/>
      <c r="F140" s="19"/>
      <c r="G140" s="5"/>
      <c r="H140" s="19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20"/>
      <c r="F141" s="19"/>
      <c r="G141" s="5"/>
      <c r="H141" s="19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20"/>
      <c r="F142" s="19"/>
      <c r="G142" s="5"/>
      <c r="H142" s="19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20"/>
      <c r="F143" s="19"/>
      <c r="G143" s="5"/>
      <c r="H143" s="19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20"/>
      <c r="F144" s="19"/>
      <c r="G144" s="5"/>
      <c r="H144" s="19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20"/>
      <c r="F145" s="19"/>
      <c r="G145" s="5"/>
      <c r="H145" s="19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20"/>
      <c r="F146" s="19"/>
      <c r="G146" s="5"/>
      <c r="H146" s="19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20"/>
      <c r="F147" s="19"/>
      <c r="G147" s="5"/>
      <c r="H147" s="19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20"/>
      <c r="F148" s="19"/>
      <c r="G148" s="5"/>
      <c r="H148" s="19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20"/>
      <c r="F149" s="19"/>
      <c r="G149" s="5"/>
      <c r="H149" s="19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20"/>
      <c r="F150" s="19"/>
      <c r="G150" s="5"/>
      <c r="H150" s="19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20"/>
      <c r="F151" s="19"/>
      <c r="G151" s="5"/>
      <c r="H151" s="19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20"/>
      <c r="F152" s="19"/>
      <c r="G152" s="5"/>
      <c r="H152" s="19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20"/>
      <c r="F153" s="19"/>
      <c r="G153" s="5"/>
      <c r="H153" s="19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20"/>
      <c r="F154" s="19"/>
      <c r="G154" s="5"/>
      <c r="H154" s="19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20"/>
      <c r="F155" s="19"/>
      <c r="G155" s="5"/>
      <c r="H155" s="19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20"/>
      <c r="F156" s="19"/>
      <c r="G156" s="5"/>
      <c r="H156" s="19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20"/>
      <c r="F157" s="19"/>
      <c r="G157" s="5"/>
      <c r="H157" s="19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20"/>
      <c r="F158" s="19"/>
      <c r="G158" s="5"/>
      <c r="H158" s="19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20"/>
      <c r="F159" s="19"/>
      <c r="G159" s="5"/>
      <c r="H159" s="19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20"/>
      <c r="F160" s="19"/>
      <c r="G160" s="5"/>
      <c r="H160" s="19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20"/>
      <c r="F161" s="19"/>
      <c r="G161" s="5"/>
      <c r="H161" s="19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20"/>
      <c r="F162" s="19"/>
      <c r="G162" s="5"/>
      <c r="H162" s="19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20"/>
      <c r="F163" s="19"/>
      <c r="G163" s="5"/>
      <c r="H163" s="19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20"/>
      <c r="F164" s="19"/>
      <c r="G164" s="5"/>
      <c r="H164" s="19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20"/>
      <c r="F165" s="19"/>
      <c r="G165" s="5"/>
      <c r="H165" s="19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20"/>
      <c r="F166" s="19"/>
      <c r="G166" s="5"/>
      <c r="H166" s="19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20"/>
      <c r="F167" s="19"/>
      <c r="G167" s="5"/>
      <c r="H167" s="19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20"/>
      <c r="F168" s="19"/>
      <c r="G168" s="5"/>
      <c r="H168" s="19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20"/>
      <c r="F169" s="19"/>
      <c r="G169" s="5"/>
      <c r="H169" s="19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20"/>
      <c r="F170" s="19"/>
      <c r="G170" s="5"/>
      <c r="H170" s="19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20"/>
      <c r="F171" s="19"/>
      <c r="G171" s="5"/>
      <c r="H171" s="19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20"/>
      <c r="F172" s="19"/>
      <c r="G172" s="5"/>
      <c r="H172" s="19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20"/>
      <c r="F173" s="19"/>
      <c r="G173" s="5"/>
      <c r="H173" s="19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20"/>
      <c r="F174" s="19"/>
      <c r="G174" s="5"/>
      <c r="H174" s="19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20"/>
      <c r="F175" s="19"/>
      <c r="G175" s="5"/>
      <c r="H175" s="19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20"/>
      <c r="F176" s="19"/>
      <c r="G176" s="5"/>
      <c r="H176" s="19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20"/>
      <c r="F177" s="19"/>
      <c r="G177" s="5"/>
      <c r="H177" s="19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20"/>
      <c r="F178" s="19"/>
      <c r="G178" s="5"/>
      <c r="H178" s="19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20"/>
      <c r="F179" s="19"/>
      <c r="G179" s="5"/>
      <c r="H179" s="19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20"/>
      <c r="F180" s="19"/>
      <c r="G180" s="5"/>
      <c r="H180" s="19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20"/>
      <c r="F181" s="19"/>
      <c r="G181" s="5"/>
      <c r="H181" s="19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20"/>
      <c r="F182" s="19"/>
      <c r="G182" s="5"/>
      <c r="H182" s="19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20"/>
      <c r="F183" s="19"/>
      <c r="G183" s="5"/>
      <c r="H183" s="19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20"/>
      <c r="F184" s="19"/>
      <c r="G184" s="5"/>
      <c r="H184" s="19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20"/>
      <c r="F185" s="19"/>
      <c r="G185" s="5"/>
      <c r="H185" s="19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20"/>
      <c r="F186" s="19"/>
      <c r="G186" s="5"/>
      <c r="H186" s="19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20"/>
      <c r="F187" s="19"/>
      <c r="G187" s="5"/>
      <c r="H187" s="19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20"/>
      <c r="F188" s="19"/>
      <c r="G188" s="5"/>
      <c r="H188" s="19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20"/>
      <c r="F189" s="19"/>
      <c r="G189" s="5"/>
      <c r="H189" s="19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20"/>
      <c r="F190" s="19"/>
      <c r="G190" s="5"/>
      <c r="H190" s="19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20"/>
      <c r="F191" s="19"/>
      <c r="G191" s="5"/>
      <c r="H191" s="19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20"/>
      <c r="F192" s="19"/>
      <c r="G192" s="5"/>
      <c r="H192" s="19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20"/>
      <c r="F193" s="19"/>
      <c r="G193" s="5"/>
      <c r="H193" s="19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20"/>
      <c r="F194" s="19"/>
      <c r="G194" s="5"/>
      <c r="H194" s="19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20"/>
      <c r="F195" s="19"/>
      <c r="G195" s="5"/>
      <c r="H195" s="19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20"/>
      <c r="F196" s="19"/>
      <c r="G196" s="5"/>
      <c r="H196" s="19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20"/>
      <c r="F197" s="19"/>
      <c r="G197" s="5"/>
      <c r="H197" s="19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20"/>
      <c r="F198" s="19"/>
      <c r="G198" s="5"/>
      <c r="H198" s="19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20"/>
      <c r="F199" s="19"/>
      <c r="G199" s="5"/>
      <c r="H199" s="19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20"/>
      <c r="F200" s="19"/>
      <c r="G200" s="5"/>
      <c r="H200" s="19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20"/>
      <c r="F201" s="19"/>
      <c r="G201" s="5"/>
      <c r="H201" s="19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20"/>
      <c r="F202" s="19"/>
      <c r="G202" s="5"/>
      <c r="H202" s="19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20"/>
      <c r="F203" s="19"/>
      <c r="G203" s="5"/>
      <c r="H203" s="19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20"/>
      <c r="F204" s="19"/>
      <c r="G204" s="5"/>
      <c r="H204" s="19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20"/>
      <c r="F205" s="19"/>
      <c r="G205" s="5"/>
      <c r="H205" s="19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20"/>
      <c r="F206" s="19"/>
      <c r="G206" s="5"/>
      <c r="H206" s="19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20"/>
      <c r="F207" s="19"/>
      <c r="G207" s="5"/>
      <c r="H207" s="19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20"/>
      <c r="F208" s="19"/>
      <c r="G208" s="5"/>
      <c r="H208" s="19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20"/>
      <c r="F209" s="19"/>
      <c r="G209" s="5"/>
      <c r="H209" s="19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20"/>
      <c r="F210" s="19"/>
      <c r="G210" s="5"/>
      <c r="H210" s="19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20"/>
      <c r="F211" s="19"/>
      <c r="G211" s="5"/>
      <c r="H211" s="19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20"/>
      <c r="F212" s="19"/>
      <c r="G212" s="5"/>
      <c r="H212" s="19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20"/>
      <c r="F213" s="19"/>
      <c r="G213" s="5"/>
      <c r="H213" s="19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20"/>
      <c r="F214" s="19"/>
      <c r="G214" s="5"/>
      <c r="H214" s="19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20"/>
      <c r="F215" s="19"/>
      <c r="G215" s="5"/>
      <c r="H215" s="19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20"/>
      <c r="F216" s="19"/>
      <c r="G216" s="5"/>
      <c r="H216" s="19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20"/>
      <c r="F217" s="19"/>
      <c r="G217" s="5"/>
      <c r="H217" s="19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20"/>
      <c r="F218" s="19"/>
      <c r="G218" s="5"/>
      <c r="H218" s="19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20"/>
      <c r="F219" s="19"/>
      <c r="G219" s="5"/>
      <c r="H219" s="19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20"/>
      <c r="F220" s="19"/>
      <c r="G220" s="5"/>
      <c r="H220" s="19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20"/>
      <c r="F221" s="19"/>
      <c r="G221" s="5"/>
      <c r="H221" s="19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20"/>
      <c r="F222" s="19"/>
      <c r="G222" s="5"/>
      <c r="H222" s="19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20"/>
      <c r="F223" s="19"/>
      <c r="G223" s="5"/>
      <c r="H223" s="19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20"/>
      <c r="F224" s="19"/>
      <c r="G224" s="5"/>
      <c r="H224" s="19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20"/>
      <c r="F225" s="19"/>
      <c r="G225" s="5"/>
      <c r="H225" s="19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20"/>
      <c r="F226" s="19"/>
      <c r="G226" s="5"/>
      <c r="H226" s="19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20"/>
      <c r="F227" s="19"/>
      <c r="G227" s="5"/>
      <c r="H227" s="19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20"/>
      <c r="F228" s="19"/>
      <c r="G228" s="5"/>
      <c r="H228" s="19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20"/>
      <c r="F229" s="19"/>
      <c r="G229" s="5"/>
      <c r="H229" s="19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20"/>
      <c r="F230" s="19"/>
      <c r="G230" s="5"/>
      <c r="H230" s="19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20"/>
      <c r="F231" s="19"/>
      <c r="G231" s="5"/>
      <c r="H231" s="19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20"/>
      <c r="F232" s="19"/>
      <c r="G232" s="5"/>
      <c r="H232" s="19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20"/>
      <c r="F233" s="19"/>
      <c r="G233" s="5"/>
      <c r="H233" s="19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20"/>
      <c r="F234" s="19"/>
      <c r="G234" s="5"/>
      <c r="H234" s="19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20"/>
      <c r="F235" s="19"/>
      <c r="G235" s="5"/>
      <c r="H235" s="19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20"/>
      <c r="F236" s="19"/>
      <c r="G236" s="5"/>
      <c r="H236" s="19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20"/>
      <c r="F237" s="19"/>
      <c r="G237" s="5"/>
      <c r="H237" s="19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20"/>
      <c r="F238" s="19"/>
      <c r="G238" s="5"/>
      <c r="H238" s="19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20"/>
      <c r="F239" s="19"/>
      <c r="G239" s="5"/>
      <c r="H239" s="19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20"/>
      <c r="F240" s="19"/>
      <c r="G240" s="5"/>
      <c r="H240" s="19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20"/>
      <c r="F241" s="19"/>
      <c r="G241" s="5"/>
      <c r="H241" s="19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20"/>
      <c r="F242" s="19"/>
      <c r="G242" s="5"/>
      <c r="H242" s="19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20"/>
      <c r="F243" s="19"/>
      <c r="G243" s="5"/>
      <c r="H243" s="19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20"/>
      <c r="F244" s="19"/>
      <c r="G244" s="5"/>
      <c r="H244" s="19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20"/>
      <c r="F245" s="19"/>
      <c r="G245" s="5"/>
      <c r="H245" s="19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20"/>
      <c r="F246" s="19"/>
      <c r="G246" s="5"/>
      <c r="H246" s="19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20"/>
      <c r="F247" s="19"/>
      <c r="G247" s="5"/>
      <c r="H247" s="19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20"/>
      <c r="F248" s="19"/>
      <c r="G248" s="5"/>
      <c r="H248" s="19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20"/>
      <c r="F249" s="19"/>
      <c r="G249" s="5"/>
      <c r="H249" s="19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20"/>
      <c r="F250" s="19"/>
      <c r="G250" s="5"/>
      <c r="H250" s="19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20"/>
      <c r="F251" s="19"/>
      <c r="G251" s="5"/>
      <c r="H251" s="19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20"/>
      <c r="F252" s="19"/>
      <c r="G252" s="5"/>
      <c r="H252" s="19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20"/>
      <c r="F253" s="19"/>
      <c r="G253" s="5"/>
      <c r="H253" s="19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20"/>
      <c r="F254" s="19"/>
      <c r="G254" s="5"/>
      <c r="H254" s="19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20"/>
      <c r="F255" s="19"/>
      <c r="G255" s="5"/>
      <c r="H255" s="19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20"/>
      <c r="F256" s="19"/>
      <c r="G256" s="5"/>
      <c r="H256" s="19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20"/>
      <c r="F257" s="19"/>
      <c r="G257" s="5"/>
      <c r="H257" s="19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20"/>
      <c r="F258" s="19"/>
      <c r="G258" s="5"/>
      <c r="H258" s="19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20"/>
      <c r="F259" s="19"/>
      <c r="G259" s="5"/>
      <c r="H259" s="19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20"/>
      <c r="F260" s="19"/>
      <c r="G260" s="5"/>
      <c r="H260" s="19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20"/>
      <c r="F261" s="19"/>
      <c r="G261" s="5"/>
      <c r="H261" s="19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20"/>
      <c r="F262" s="19"/>
      <c r="G262" s="5"/>
      <c r="H262" s="19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20"/>
      <c r="F263" s="19"/>
      <c r="G263" s="5"/>
      <c r="H263" s="19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20"/>
      <c r="F264" s="19"/>
      <c r="G264" s="5"/>
      <c r="H264" s="19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20"/>
      <c r="F265" s="19"/>
      <c r="G265" s="5"/>
      <c r="H265" s="19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20"/>
      <c r="F266" s="19"/>
      <c r="G266" s="5"/>
      <c r="H266" s="19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20"/>
      <c r="F267" s="19"/>
      <c r="G267" s="5"/>
      <c r="H267" s="19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20"/>
      <c r="F268" s="19"/>
      <c r="G268" s="5"/>
      <c r="H268" s="19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20"/>
      <c r="F269" s="19"/>
      <c r="G269" s="5"/>
      <c r="H269" s="19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20"/>
      <c r="F270" s="19"/>
      <c r="G270" s="5"/>
      <c r="H270" s="19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20"/>
      <c r="F271" s="19"/>
      <c r="G271" s="5"/>
      <c r="H271" s="19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20"/>
      <c r="F272" s="19"/>
      <c r="G272" s="5"/>
      <c r="H272" s="19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20"/>
      <c r="F273" s="19"/>
      <c r="G273" s="5"/>
      <c r="H273" s="19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20"/>
      <c r="F274" s="19"/>
      <c r="G274" s="5"/>
      <c r="H274" s="19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20"/>
      <c r="F275" s="19"/>
      <c r="G275" s="5"/>
      <c r="H275" s="19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20"/>
      <c r="F276" s="19"/>
      <c r="G276" s="5"/>
      <c r="H276" s="19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20"/>
      <c r="F277" s="19"/>
      <c r="G277" s="5"/>
      <c r="H277" s="19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20"/>
      <c r="F278" s="19"/>
      <c r="G278" s="5"/>
      <c r="H278" s="19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20"/>
      <c r="F279" s="19"/>
      <c r="G279" s="5"/>
      <c r="H279" s="19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20"/>
      <c r="F280" s="19"/>
      <c r="G280" s="5"/>
      <c r="H280" s="19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20"/>
      <c r="F281" s="19"/>
      <c r="G281" s="5"/>
      <c r="H281" s="19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20"/>
      <c r="F282" s="19"/>
      <c r="G282" s="5"/>
      <c r="H282" s="19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20"/>
      <c r="F283" s="19"/>
      <c r="G283" s="5"/>
      <c r="H283" s="19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20"/>
      <c r="F284" s="19"/>
      <c r="G284" s="5"/>
      <c r="H284" s="19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20"/>
      <c r="F285" s="19"/>
      <c r="G285" s="5"/>
      <c r="H285" s="19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20"/>
      <c r="F286" s="19"/>
      <c r="G286" s="5"/>
      <c r="H286" s="19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20"/>
      <c r="F287" s="19"/>
      <c r="G287" s="5"/>
      <c r="H287" s="19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20"/>
      <c r="F288" s="19"/>
      <c r="G288" s="5"/>
      <c r="H288" s="19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20"/>
      <c r="F289" s="19"/>
      <c r="G289" s="5"/>
      <c r="H289" s="19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20"/>
      <c r="F290" s="19"/>
      <c r="G290" s="5"/>
      <c r="H290" s="19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20"/>
      <c r="F291" s="19"/>
      <c r="G291" s="5"/>
      <c r="H291" s="19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20"/>
      <c r="F292" s="19"/>
      <c r="G292" s="5"/>
      <c r="H292" s="19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20"/>
      <c r="F293" s="19"/>
      <c r="G293" s="5"/>
      <c r="H293" s="19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20"/>
      <c r="F294" s="19"/>
      <c r="G294" s="5"/>
      <c r="H294" s="19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20"/>
      <c r="F295" s="19"/>
      <c r="G295" s="5"/>
      <c r="H295" s="19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20"/>
      <c r="F296" s="19"/>
      <c r="G296" s="5"/>
      <c r="H296" s="19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20"/>
      <c r="F297" s="19"/>
      <c r="G297" s="5"/>
      <c r="H297" s="19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20"/>
      <c r="F298" s="19"/>
      <c r="G298" s="5"/>
      <c r="H298" s="19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20"/>
      <c r="F299" s="19"/>
      <c r="G299" s="5"/>
      <c r="H299" s="19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20"/>
      <c r="F300" s="19"/>
      <c r="G300" s="5"/>
      <c r="H300" s="19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20"/>
      <c r="F301" s="19"/>
      <c r="G301" s="5"/>
      <c r="H301" s="19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20"/>
      <c r="F302" s="19"/>
      <c r="G302" s="5"/>
      <c r="H302" s="19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20"/>
      <c r="F303" s="19"/>
      <c r="G303" s="5"/>
      <c r="H303" s="19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20"/>
      <c r="F304" s="19"/>
      <c r="G304" s="5"/>
      <c r="H304" s="19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20"/>
      <c r="F305" s="19"/>
      <c r="G305" s="5"/>
      <c r="H305" s="19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20"/>
      <c r="F306" s="19"/>
      <c r="G306" s="5"/>
      <c r="H306" s="19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20"/>
      <c r="F307" s="19"/>
      <c r="G307" s="5"/>
      <c r="H307" s="19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20"/>
      <c r="F308" s="19"/>
      <c r="G308" s="5"/>
      <c r="H308" s="19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20"/>
      <c r="F309" s="19"/>
      <c r="G309" s="5"/>
      <c r="H309" s="19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20"/>
      <c r="F310" s="19"/>
      <c r="G310" s="5"/>
      <c r="H310" s="19"/>
      <c r="I310" s="4"/>
      <c r="J310" s="6"/>
      <c r="K310" s="6"/>
      <c r="L310" s="6"/>
    </row>
  </sheetData>
  <sortState ref="B4:L113">
    <sortCondition ref="B4:B113"/>
  </sortState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D3" sqref="D3:E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27" t="s">
        <v>0</v>
      </c>
      <c r="B1" s="30" t="s">
        <v>1</v>
      </c>
      <c r="C1" s="30"/>
      <c r="D1" s="30"/>
      <c r="E1" s="11" t="s">
        <v>2</v>
      </c>
      <c r="F1" s="11" t="s">
        <v>3</v>
      </c>
      <c r="G1" s="12" t="s">
        <v>4</v>
      </c>
      <c r="H1" s="30" t="s">
        <v>5</v>
      </c>
      <c r="I1" s="30"/>
      <c r="J1" s="32" t="s">
        <v>13</v>
      </c>
      <c r="K1" s="21" t="s">
        <v>14</v>
      </c>
      <c r="L1" s="24" t="s">
        <v>15</v>
      </c>
    </row>
    <row r="2" spans="1:12" ht="12.95" customHeight="1">
      <c r="A2" s="28"/>
      <c r="B2" s="31"/>
      <c r="C2" s="31"/>
      <c r="D2" s="31"/>
      <c r="E2" s="2"/>
      <c r="F2" s="2"/>
      <c r="G2" s="7" t="s">
        <v>20</v>
      </c>
      <c r="H2" s="2" t="s">
        <v>6</v>
      </c>
      <c r="I2" s="2" t="s">
        <v>7</v>
      </c>
      <c r="J2" s="33"/>
      <c r="K2" s="22"/>
      <c r="L2" s="25"/>
    </row>
    <row r="3" spans="1:12" ht="12.95" customHeight="1" thickBot="1">
      <c r="A3" s="29"/>
      <c r="B3" s="18" t="s">
        <v>22</v>
      </c>
      <c r="C3" s="18" t="s">
        <v>23</v>
      </c>
      <c r="D3" s="35" t="s">
        <v>8</v>
      </c>
      <c r="E3" s="36"/>
      <c r="F3" s="13" t="s">
        <v>9</v>
      </c>
      <c r="G3" s="14" t="s">
        <v>10</v>
      </c>
      <c r="H3" s="13" t="s">
        <v>11</v>
      </c>
      <c r="I3" s="13" t="s">
        <v>12</v>
      </c>
      <c r="J3" s="34"/>
      <c r="K3" s="23"/>
      <c r="L3" s="26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C8" sqref="C8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17"/>
  </cols>
  <sheetData>
    <row r="1" spans="1:12" ht="12.95" customHeight="1">
      <c r="A1" s="27" t="s">
        <v>0</v>
      </c>
      <c r="B1" s="30" t="s">
        <v>1</v>
      </c>
      <c r="C1" s="30"/>
      <c r="D1" s="30"/>
      <c r="E1" s="11" t="s">
        <v>2</v>
      </c>
      <c r="F1" s="11" t="s">
        <v>3</v>
      </c>
      <c r="G1" s="12" t="s">
        <v>4</v>
      </c>
      <c r="H1" s="30" t="s">
        <v>5</v>
      </c>
      <c r="I1" s="30"/>
      <c r="J1" s="32" t="s">
        <v>17</v>
      </c>
      <c r="K1" s="40" t="s">
        <v>14</v>
      </c>
      <c r="L1" s="37" t="s">
        <v>15</v>
      </c>
    </row>
    <row r="2" spans="1:12" ht="12.95" customHeight="1">
      <c r="A2" s="28"/>
      <c r="B2" s="31"/>
      <c r="C2" s="31"/>
      <c r="D2" s="31"/>
      <c r="E2" s="2"/>
      <c r="F2" s="2"/>
      <c r="G2" s="7" t="s">
        <v>21</v>
      </c>
      <c r="H2" s="2" t="s">
        <v>6</v>
      </c>
      <c r="I2" s="2" t="s">
        <v>7</v>
      </c>
      <c r="J2" s="33"/>
      <c r="K2" s="41"/>
      <c r="L2" s="38"/>
    </row>
    <row r="3" spans="1:12" ht="12.95" customHeight="1" thickBot="1">
      <c r="A3" s="29"/>
      <c r="B3" s="18" t="s">
        <v>22</v>
      </c>
      <c r="C3" s="18" t="s">
        <v>23</v>
      </c>
      <c r="D3" s="35" t="s">
        <v>8</v>
      </c>
      <c r="E3" s="36"/>
      <c r="F3" s="13" t="s">
        <v>9</v>
      </c>
      <c r="G3" s="14" t="s">
        <v>10</v>
      </c>
      <c r="H3" s="13" t="s">
        <v>11</v>
      </c>
      <c r="I3" s="13" t="s">
        <v>12</v>
      </c>
      <c r="J3" s="34"/>
      <c r="K3" s="42"/>
      <c r="L3" s="39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5"/>
      <c r="L4" s="15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16"/>
      <c r="L5" s="1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16"/>
      <c r="L6" s="1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16"/>
      <c r="L7" s="1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16"/>
      <c r="L8" s="1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16"/>
      <c r="L9" s="1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16"/>
      <c r="L10" s="1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16"/>
      <c r="L11" s="1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16"/>
      <c r="L12" s="1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16"/>
      <c r="L13" s="1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16"/>
      <c r="L14" s="1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16"/>
      <c r="L15" s="1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16"/>
      <c r="L16" s="1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16"/>
      <c r="L17" s="1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16"/>
      <c r="L18" s="1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16"/>
      <c r="L19" s="1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16"/>
      <c r="L20" s="1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16"/>
      <c r="L21" s="1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16"/>
      <c r="L22" s="1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16"/>
      <c r="L23" s="1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16"/>
      <c r="L24" s="1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16"/>
      <c r="L25" s="1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16"/>
      <c r="L26" s="1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16"/>
      <c r="L27" s="1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16"/>
      <c r="L28" s="1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16"/>
      <c r="L29" s="1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16"/>
      <c r="L30" s="1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16"/>
      <c r="L31" s="1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16"/>
      <c r="L32" s="1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16"/>
      <c r="L33" s="1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16"/>
      <c r="L34" s="1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16"/>
      <c r="L35" s="1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16"/>
      <c r="L36" s="1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16"/>
      <c r="L37" s="1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16"/>
      <c r="L38" s="1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16"/>
      <c r="L39" s="1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16"/>
      <c r="L40" s="1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16"/>
      <c r="L41" s="1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16"/>
      <c r="L42" s="1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16"/>
      <c r="L43" s="1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16"/>
      <c r="L44" s="1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16"/>
      <c r="L45" s="1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16"/>
      <c r="L46" s="1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16"/>
      <c r="L47" s="1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16"/>
      <c r="L48" s="1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16"/>
      <c r="L49" s="1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16"/>
      <c r="L50" s="1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16"/>
      <c r="L51" s="1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16"/>
      <c r="L52" s="1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16"/>
      <c r="L53" s="1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16"/>
      <c r="L54" s="1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16"/>
      <c r="L55" s="1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16"/>
      <c r="L56" s="1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16"/>
      <c r="L57" s="1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16"/>
      <c r="L58" s="1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16"/>
      <c r="L59" s="1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16"/>
      <c r="L60" s="1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16"/>
      <c r="L61" s="1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16"/>
      <c r="L62" s="1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16"/>
      <c r="L63" s="1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16"/>
      <c r="L64" s="1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16"/>
      <c r="L65" s="1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16"/>
      <c r="L66" s="1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16"/>
      <c r="L67" s="1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16"/>
      <c r="L68" s="1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16"/>
      <c r="L69" s="1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16"/>
      <c r="L70" s="1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16"/>
      <c r="L71" s="1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16"/>
      <c r="L72" s="1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16"/>
      <c r="L73" s="1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16"/>
      <c r="L74" s="1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16"/>
      <c r="L75" s="1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16"/>
      <c r="L76" s="1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16"/>
      <c r="L77" s="1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16"/>
      <c r="L78" s="1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16"/>
      <c r="L79" s="1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16"/>
      <c r="L80" s="1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16"/>
      <c r="L81" s="1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16"/>
      <c r="L82" s="1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16"/>
      <c r="L83" s="1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16"/>
      <c r="L84" s="1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16"/>
      <c r="L85" s="1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16"/>
      <c r="L86" s="1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16"/>
      <c r="L87" s="1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16"/>
      <c r="L88" s="1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16"/>
      <c r="L89" s="1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16"/>
      <c r="L90" s="1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16"/>
      <c r="L91" s="1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16"/>
      <c r="L92" s="1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16"/>
      <c r="L93" s="1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16"/>
      <c r="L94" s="1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16"/>
      <c r="L95" s="1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16"/>
      <c r="L96" s="1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16"/>
      <c r="L97" s="1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16"/>
      <c r="L98" s="1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16"/>
      <c r="L99" s="1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16"/>
      <c r="L100" s="1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16"/>
      <c r="L101" s="1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16"/>
      <c r="L102" s="1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16"/>
      <c r="L103" s="1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16"/>
      <c r="L104" s="1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16"/>
      <c r="L105" s="1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16"/>
      <c r="L106" s="1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16"/>
      <c r="L107" s="1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16"/>
      <c r="L108" s="1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16"/>
      <c r="L109" s="1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16"/>
      <c r="L110" s="1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16"/>
      <c r="L111" s="1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16"/>
      <c r="L112" s="1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16"/>
      <c r="L113" s="1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16"/>
      <c r="L114" s="1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16"/>
      <c r="L115" s="1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16"/>
      <c r="L116" s="1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16"/>
      <c r="L117" s="1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16"/>
      <c r="L118" s="1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16"/>
      <c r="L119" s="1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16"/>
      <c r="L120" s="1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16"/>
      <c r="L121" s="1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16"/>
      <c r="L122" s="1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16"/>
      <c r="L123" s="1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16"/>
      <c r="L124" s="1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16"/>
      <c r="L125" s="1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16"/>
      <c r="L126" s="1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16"/>
      <c r="L127" s="1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16"/>
      <c r="L128" s="1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16"/>
      <c r="L129" s="1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16"/>
      <c r="L130" s="1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16"/>
      <c r="L131" s="1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16"/>
      <c r="L132" s="1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16"/>
      <c r="L133" s="1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16"/>
      <c r="L134" s="1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16"/>
      <c r="L135" s="1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16"/>
      <c r="L136" s="1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16"/>
      <c r="L137" s="1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16"/>
      <c r="L138" s="1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16"/>
      <c r="L139" s="1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16"/>
      <c r="L140" s="1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16"/>
      <c r="L141" s="1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16"/>
      <c r="L142" s="1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16"/>
      <c r="L143" s="1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16"/>
      <c r="L144" s="1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16"/>
      <c r="L145" s="1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16"/>
      <c r="L146" s="1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16"/>
      <c r="L147" s="1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16"/>
      <c r="L148" s="1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16"/>
      <c r="L149" s="1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16"/>
      <c r="L150" s="1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16"/>
      <c r="L151" s="1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16"/>
      <c r="L152" s="1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16"/>
      <c r="L153" s="1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16"/>
      <c r="L154" s="1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16"/>
      <c r="L155" s="1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16"/>
      <c r="L156" s="1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16"/>
      <c r="L157" s="1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16"/>
      <c r="L158" s="1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16"/>
      <c r="L159" s="1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16"/>
      <c r="L160" s="1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16"/>
      <c r="L161" s="1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16"/>
      <c r="L162" s="1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16"/>
      <c r="L163" s="1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16"/>
      <c r="L164" s="1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16"/>
      <c r="L165" s="1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16"/>
      <c r="L166" s="1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16"/>
      <c r="L167" s="1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16"/>
      <c r="L168" s="1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16"/>
      <c r="L169" s="1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16"/>
      <c r="L170" s="1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16"/>
      <c r="L171" s="1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16"/>
      <c r="L172" s="1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16"/>
      <c r="L173" s="1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16"/>
      <c r="L174" s="1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16"/>
      <c r="L175" s="1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16"/>
      <c r="L176" s="1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16"/>
      <c r="L177" s="1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16"/>
      <c r="L178" s="1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16"/>
      <c r="L179" s="1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16"/>
      <c r="L180" s="1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16"/>
      <c r="L181" s="1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16"/>
      <c r="L182" s="1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16"/>
      <c r="L183" s="1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16"/>
      <c r="L184" s="1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16"/>
      <c r="L185" s="1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16"/>
      <c r="L186" s="1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16"/>
      <c r="L187" s="1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16"/>
      <c r="L188" s="1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16"/>
      <c r="L189" s="1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16"/>
      <c r="L190" s="1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16"/>
      <c r="L191" s="1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16"/>
      <c r="L192" s="1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16"/>
      <c r="L193" s="1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16"/>
      <c r="L194" s="1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16"/>
      <c r="L195" s="1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16"/>
      <c r="L196" s="1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16"/>
      <c r="L197" s="1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16"/>
      <c r="L198" s="1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16"/>
      <c r="L199" s="1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16"/>
      <c r="L200" s="1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16"/>
      <c r="L201" s="1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16"/>
      <c r="L202" s="1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16"/>
      <c r="L203" s="1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16"/>
      <c r="L204" s="1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16"/>
      <c r="L205" s="1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16"/>
      <c r="L206" s="1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16"/>
      <c r="L207" s="1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16"/>
      <c r="L208" s="1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16"/>
      <c r="L209" s="1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16"/>
      <c r="L210" s="1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16"/>
      <c r="L211" s="1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16"/>
      <c r="L212" s="1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16"/>
      <c r="L213" s="1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16"/>
      <c r="L214" s="1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16"/>
      <c r="L215" s="1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16"/>
      <c r="L216" s="1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16"/>
      <c r="L217" s="1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16"/>
      <c r="L218" s="1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16"/>
      <c r="L219" s="1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16"/>
      <c r="L220" s="1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16"/>
      <c r="L221" s="1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16"/>
      <c r="L222" s="1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16"/>
      <c r="L223" s="1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16"/>
      <c r="L224" s="1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16"/>
      <c r="L225" s="1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16"/>
      <c r="L226" s="1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16"/>
      <c r="L227" s="1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16"/>
      <c r="L228" s="1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16"/>
      <c r="L229" s="1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16"/>
      <c r="L230" s="1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16"/>
      <c r="L231" s="1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16"/>
      <c r="L232" s="1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16"/>
      <c r="L233" s="1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16"/>
      <c r="L234" s="1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16"/>
      <c r="L235" s="1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16"/>
      <c r="L236" s="1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16"/>
      <c r="L237" s="1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16"/>
      <c r="L238" s="1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16"/>
      <c r="L239" s="1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16"/>
      <c r="L240" s="1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16"/>
      <c r="L241" s="1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16"/>
      <c r="L242" s="1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16"/>
      <c r="L243" s="1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16"/>
      <c r="L244" s="1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16"/>
      <c r="L245" s="1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16"/>
      <c r="L246" s="1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16"/>
      <c r="L247" s="1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16"/>
      <c r="L248" s="1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16"/>
      <c r="L249" s="1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16"/>
      <c r="L250" s="1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16"/>
      <c r="L251" s="1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16"/>
      <c r="L252" s="1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16"/>
      <c r="L253" s="1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16"/>
      <c r="L254" s="1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16"/>
      <c r="L255" s="1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16"/>
      <c r="L256" s="1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16"/>
      <c r="L257" s="1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16"/>
      <c r="L258" s="1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16"/>
      <c r="L259" s="1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16"/>
      <c r="L260" s="1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16"/>
      <c r="L261" s="1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16"/>
      <c r="L262" s="1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16"/>
      <c r="L263" s="1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16"/>
      <c r="L264" s="1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16"/>
      <c r="L265" s="1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16"/>
      <c r="L266" s="1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16"/>
      <c r="L267" s="1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16"/>
      <c r="L268" s="1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16"/>
      <c r="L269" s="1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16"/>
      <c r="L270" s="1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16"/>
      <c r="L271" s="1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16"/>
      <c r="L272" s="1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16"/>
      <c r="L273" s="1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16"/>
      <c r="L274" s="1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16"/>
      <c r="L275" s="1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16"/>
      <c r="L276" s="1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16"/>
      <c r="L277" s="1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16"/>
      <c r="L278" s="1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16"/>
      <c r="L279" s="1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16"/>
      <c r="L280" s="1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16"/>
      <c r="L281" s="1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16"/>
      <c r="L282" s="1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16"/>
      <c r="L283" s="1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16"/>
      <c r="L284" s="1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16"/>
      <c r="L285" s="1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16"/>
      <c r="L286" s="1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16"/>
      <c r="L287" s="1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16"/>
      <c r="L288" s="1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16"/>
      <c r="L289" s="1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16"/>
      <c r="L290" s="1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16"/>
      <c r="L291" s="1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16"/>
      <c r="L292" s="1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16"/>
      <c r="L293" s="1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16"/>
      <c r="L294" s="1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16"/>
      <c r="L295" s="1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16"/>
      <c r="L296" s="1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16"/>
      <c r="L297" s="1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16"/>
      <c r="L298" s="1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16"/>
      <c r="L299" s="1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16"/>
      <c r="L300" s="1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16"/>
      <c r="L301" s="1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16"/>
      <c r="L302" s="1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16"/>
      <c r="L303" s="1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16"/>
      <c r="L304" s="1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16"/>
      <c r="L305" s="1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16"/>
      <c r="L306" s="1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16"/>
      <c r="L307" s="1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16"/>
      <c r="L308" s="1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16"/>
      <c r="L309" s="1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16"/>
      <c r="L310" s="1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200</vt:lpstr>
      <vt:lpstr>300</vt:lpstr>
      <vt:lpstr>400</vt:lpstr>
      <vt:lpstr>600</vt:lpstr>
      <vt:lpstr>1000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2018-06-29T08:26:56Z</dcterms:modified>
</cp:coreProperties>
</file>