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830" windowWidth="19260" windowHeight="3750" tabRatio="651"/>
  </bookViews>
  <sheets>
    <sheet name="OR-111lm" sheetId="1" r:id="rId1"/>
    <sheet name="BRI 300km" sheetId="2" r:id="rId2"/>
    <sheet name="BRI 400km" sheetId="3" r:id="rId3"/>
    <sheet name="BRI 600km" sheetId="4" r:id="rId4"/>
    <sheet name="BRI 1000km" sheetId="5" r:id="rId5"/>
    <sheet name="altra distanza" sheetId="6" r:id="rId6"/>
  </sheets>
  <calcPr calcId="152511"/>
</workbook>
</file>

<file path=xl/calcChain.xml><?xml version="1.0" encoding="utf-8"?>
<calcChain xmlns="http://schemas.openxmlformats.org/spreadsheetml/2006/main">
  <c r="G8" i="1" l="1"/>
  <c r="G5" i="1"/>
  <c r="G22" i="1"/>
  <c r="G43" i="1"/>
  <c r="G28" i="1"/>
  <c r="G36" i="1"/>
  <c r="G40" i="1"/>
  <c r="G39" i="1"/>
  <c r="G14" i="1"/>
  <c r="G18" i="1"/>
  <c r="G30" i="1"/>
  <c r="G9" i="1"/>
  <c r="G37" i="1"/>
  <c r="G33" i="1"/>
  <c r="G29" i="1"/>
  <c r="G17" i="1"/>
  <c r="G27" i="1"/>
  <c r="G42" i="1"/>
  <c r="G19" i="1"/>
  <c r="G7" i="1"/>
  <c r="G21" i="1"/>
  <c r="G13" i="1"/>
  <c r="G12" i="1"/>
  <c r="G35" i="1"/>
  <c r="G6" i="1"/>
  <c r="G23" i="1"/>
  <c r="G25" i="1"/>
  <c r="G31" i="1"/>
  <c r="G16" i="1"/>
  <c r="G32" i="1"/>
  <c r="G24" i="1"/>
  <c r="G26" i="1"/>
  <c r="G34" i="1"/>
  <c r="G38" i="1"/>
  <c r="G15" i="1"/>
  <c r="G20" i="1"/>
  <c r="G41" i="1"/>
  <c r="G10" i="1"/>
  <c r="G11" i="1"/>
</calcChain>
</file>

<file path=xl/sharedStrings.xml><?xml version="1.0" encoding="utf-8"?>
<sst xmlns="http://schemas.openxmlformats.org/spreadsheetml/2006/main" count="277" uniqueCount="154">
  <si>
    <t>DISTANZA</t>
  </si>
  <si>
    <t>COGNOME</t>
  </si>
  <si>
    <t>NOME</t>
  </si>
  <si>
    <t>SOCIETA' DEL CICLISTA</t>
  </si>
  <si>
    <t>N° Homologation riservato ARI</t>
  </si>
  <si>
    <t>CLUB ORGANISATEUR</t>
  </si>
  <si>
    <t>Code ACP</t>
  </si>
  <si>
    <t>ORA PARTENZA</t>
  </si>
  <si>
    <t>ORA ARRIVO</t>
  </si>
  <si>
    <t>Sexe</t>
  </si>
  <si>
    <t>TEMPS</t>
  </si>
  <si>
    <t>(F)</t>
  </si>
  <si>
    <t>PROV SOCIETA'</t>
  </si>
  <si>
    <t>omologazione brevetti BRI/ARI e OR/ARI superiori a 80km</t>
  </si>
  <si>
    <t>INFORMAZ</t>
  </si>
  <si>
    <t>BOAGLIO</t>
  </si>
  <si>
    <t>DANIELE</t>
  </si>
  <si>
    <t>A.S.D. MONVISO BIKE</t>
  </si>
  <si>
    <t>TO</t>
  </si>
  <si>
    <t>BERTOLOTTO</t>
  </si>
  <si>
    <t>MAURO</t>
  </si>
  <si>
    <t>ALPINA-BIKECAFE’</t>
  </si>
  <si>
    <t>SALA</t>
  </si>
  <si>
    <t>VALERIO MASSIMO</t>
  </si>
  <si>
    <t>ASD CASSIN’S CYCLING TEAM</t>
  </si>
  <si>
    <t>MI</t>
  </si>
  <si>
    <t>COCCO</t>
  </si>
  <si>
    <t>MARIO</t>
  </si>
  <si>
    <t>BUBBA</t>
  </si>
  <si>
    <t>ANDREA</t>
  </si>
  <si>
    <t>ASD ENJOY THE TRAIL</t>
  </si>
  <si>
    <t>AL</t>
  </si>
  <si>
    <t>RIVELLA</t>
  </si>
  <si>
    <t>ENZO</t>
  </si>
  <si>
    <t>ASD GRAN ROERO</t>
  </si>
  <si>
    <t>CN</t>
  </si>
  <si>
    <t>NICOLA</t>
  </si>
  <si>
    <t>GIULIANO</t>
  </si>
  <si>
    <t>ASD MONVISO BIKE</t>
  </si>
  <si>
    <t>GROSSO</t>
  </si>
  <si>
    <t>SILVIO</t>
  </si>
  <si>
    <t>GIOVANNINI</t>
  </si>
  <si>
    <t>ENRICO</t>
  </si>
  <si>
    <t>MINOZZI</t>
  </si>
  <si>
    <t>FEDERICO</t>
  </si>
  <si>
    <t>CAFFARATTO</t>
  </si>
  <si>
    <t>EMANUELA</t>
  </si>
  <si>
    <t>F</t>
  </si>
  <si>
    <t>MENSA</t>
  </si>
  <si>
    <t>SANDRA</t>
  </si>
  <si>
    <t>GODINO</t>
  </si>
  <si>
    <t>EDOARDO</t>
  </si>
  <si>
    <t>BRIEBIKE</t>
  </si>
  <si>
    <t>FRANZOSI</t>
  </si>
  <si>
    <t>MASSIMO</t>
  </si>
  <si>
    <t>CUSATI BIKE RACING</t>
  </si>
  <si>
    <t>BARAGA</t>
  </si>
  <si>
    <t>STEFANO</t>
  </si>
  <si>
    <t>GC DROP</t>
  </si>
  <si>
    <t>PALLOTTA</t>
  </si>
  <si>
    <t>MATTIA</t>
  </si>
  <si>
    <t>GSR ALPINA BIKE</t>
  </si>
  <si>
    <t>BOCCA</t>
  </si>
  <si>
    <t>I BRIC ALESSANDRIA</t>
  </si>
  <si>
    <t>BONOMI</t>
  </si>
  <si>
    <t>DAVIDE</t>
  </si>
  <si>
    <t>D’ANDREA</t>
  </si>
  <si>
    <t>LEONARDO</t>
  </si>
  <si>
    <t>BARISON</t>
  </si>
  <si>
    <t>FABRIZIO</t>
  </si>
  <si>
    <t>MONFERRATO BIKE RIDE</t>
  </si>
  <si>
    <t>CHIOETTO</t>
  </si>
  <si>
    <t xml:space="preserve">FABIO </t>
  </si>
  <si>
    <t>SIMONETTI</t>
  </si>
  <si>
    <t>GABRIELE</t>
  </si>
  <si>
    <t>MAGINZALI</t>
  </si>
  <si>
    <t xml:space="preserve">MARCO </t>
  </si>
  <si>
    <t>PROPATRIA ARC</t>
  </si>
  <si>
    <t>VA</t>
  </si>
  <si>
    <t>CAVALLERO</t>
  </si>
  <si>
    <t>SAN GIUSEPPE RIVA A.S.D</t>
  </si>
  <si>
    <t>AT</t>
  </si>
  <si>
    <t>MASOERO</t>
  </si>
  <si>
    <t xml:space="preserve">UMBERTO </t>
  </si>
  <si>
    <t>TECNOBIKE BRA</t>
  </si>
  <si>
    <t>MOLA</t>
  </si>
  <si>
    <t>V.I.M.O.</t>
  </si>
  <si>
    <t>REYNAUD</t>
  </si>
  <si>
    <t>RENATO</t>
  </si>
  <si>
    <t>INDIVIDUALE</t>
  </si>
  <si>
    <t>BASSIGNANA</t>
  </si>
  <si>
    <t>MICHELE</t>
  </si>
  <si>
    <t>MATTIO</t>
  </si>
  <si>
    <t>CERUTTI</t>
  </si>
  <si>
    <t>LORENZO</t>
  </si>
  <si>
    <t>BORETTO</t>
  </si>
  <si>
    <t>GIANFRANCO</t>
  </si>
  <si>
    <t>RIVOIRO</t>
  </si>
  <si>
    <t>MARCO</t>
  </si>
  <si>
    <t>ROSPERT</t>
  </si>
  <si>
    <t>CORALIE</t>
  </si>
  <si>
    <t>FRANCIA</t>
  </si>
  <si>
    <t>PIZZOLITO</t>
  </si>
  <si>
    <t xml:space="preserve">GIANMARIA </t>
  </si>
  <si>
    <t>MARTINELLI</t>
  </si>
  <si>
    <t>BARBARA</t>
  </si>
  <si>
    <t>VANINETTI</t>
  </si>
  <si>
    <t>DIAFERIA</t>
  </si>
  <si>
    <t>GIUSEPPE</t>
  </si>
  <si>
    <t>ANGIONI</t>
  </si>
  <si>
    <t xml:space="preserve">MARTIN </t>
  </si>
  <si>
    <t>BASIGLIO</t>
  </si>
  <si>
    <t>GIANLUCA</t>
  </si>
  <si>
    <t>bike experiences</t>
  </si>
  <si>
    <t>OR-0164</t>
  </si>
  <si>
    <t>OR-0165</t>
  </si>
  <si>
    <t>OR-0166</t>
  </si>
  <si>
    <t>OR-0167</t>
  </si>
  <si>
    <t>OR-0168</t>
  </si>
  <si>
    <t>OR-0169</t>
  </si>
  <si>
    <t>OR-0170</t>
  </si>
  <si>
    <t>OR-0171</t>
  </si>
  <si>
    <t>OR-0172</t>
  </si>
  <si>
    <t>OR-0173</t>
  </si>
  <si>
    <t>OR-0174</t>
  </si>
  <si>
    <t>OR-0175</t>
  </si>
  <si>
    <t>OR-0176</t>
  </si>
  <si>
    <t>OR-0177</t>
  </si>
  <si>
    <t>OR-0178</t>
  </si>
  <si>
    <t>OR-0179</t>
  </si>
  <si>
    <t>OR-0180</t>
  </si>
  <si>
    <t>OR-0181</t>
  </si>
  <si>
    <t>OR-0182</t>
  </si>
  <si>
    <t>OR-0183</t>
  </si>
  <si>
    <t>OR-0184</t>
  </si>
  <si>
    <t>OR-0185</t>
  </si>
  <si>
    <t>OR-0186</t>
  </si>
  <si>
    <t>OR-0187</t>
  </si>
  <si>
    <t>OR-0188</t>
  </si>
  <si>
    <t>OR-0189</t>
  </si>
  <si>
    <t>OR-0190</t>
  </si>
  <si>
    <t>OR-0191</t>
  </si>
  <si>
    <t>OR-0192</t>
  </si>
  <si>
    <t>OR-0193</t>
  </si>
  <si>
    <t>OR-0194</t>
  </si>
  <si>
    <t>OR-0195</t>
  </si>
  <si>
    <t>OR-0196</t>
  </si>
  <si>
    <t>OR-0197</t>
  </si>
  <si>
    <t>OR-0198</t>
  </si>
  <si>
    <t>OR-0199</t>
  </si>
  <si>
    <t>OR-0200</t>
  </si>
  <si>
    <t>OR-0201</t>
  </si>
  <si>
    <t>OR-0202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</si>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</sst>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13" xfId="0" applyFont="1" applyFill="1" applyBorder="1" applyAlignment="1" applyProtection="1"/>
    <xf numFmtId="164" fontId="3" fillId="0" borderId="11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1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Alignment="1" applyProtection="1">
      <alignment horizontal="center"/>
    </xf>
    <xf numFmtId="0" fontId="0" fillId="5" borderId="17" xfId="0" applyFont="1" applyFill="1" applyBorder="1" applyAlignment="1"/>
    <xf numFmtId="20" fontId="0" fillId="5" borderId="1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0" fontId="0" fillId="5" borderId="9" xfId="0" applyFont="1" applyFill="1" applyBorder="1" applyAlignment="1"/>
    <xf numFmtId="49" fontId="9" fillId="5" borderId="1" xfId="0" applyNumberFormat="1" applyFont="1" applyFill="1" applyBorder="1" applyAlignment="1"/>
    <xf numFmtId="0" fontId="9" fillId="5" borderId="1" xfId="0" applyFont="1" applyFill="1" applyBorder="1" applyAlignment="1"/>
    <xf numFmtId="165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1" fontId="11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/>
    <xf numFmtId="0" fontId="11" fillId="5" borderId="1" xfId="0" applyFont="1" applyFill="1" applyBorder="1" applyAlignment="1"/>
    <xf numFmtId="0" fontId="10" fillId="5" borderId="1" xfId="0" applyFont="1" applyFill="1" applyBorder="1" applyAlignment="1"/>
    <xf numFmtId="0" fontId="0" fillId="5" borderId="1" xfId="0" applyFont="1" applyFill="1" applyBorder="1" applyAlignment="1"/>
    <xf numFmtId="20" fontId="0" fillId="5" borderId="1" xfId="0" applyNumberFormat="1" applyFont="1" applyFill="1" applyBorder="1" applyAlignment="1"/>
    <xf numFmtId="0" fontId="0" fillId="5" borderId="8" xfId="0" applyFont="1" applyFill="1" applyBorder="1" applyAlignment="1"/>
    <xf numFmtId="0" fontId="0" fillId="5" borderId="23" xfId="0" applyFont="1" applyFill="1" applyBorder="1" applyAlignment="1"/>
    <xf numFmtId="20" fontId="0" fillId="5" borderId="23" xfId="0" applyNumberFormat="1" applyFont="1" applyFill="1" applyBorder="1" applyAlignment="1"/>
    <xf numFmtId="20" fontId="0" fillId="5" borderId="8" xfId="0" applyNumberFormat="1" applyFont="1" applyFill="1" applyBorder="1" applyAlignment="1"/>
    <xf numFmtId="0" fontId="7" fillId="4" borderId="5" xfId="0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49" fontId="8" fillId="4" borderId="11" xfId="0" applyNumberFormat="1" applyFont="1" applyFill="1" applyBorder="1" applyAlignment="1">
      <alignment horizontal="center"/>
    </xf>
    <xf numFmtId="49" fontId="8" fillId="4" borderId="20" xfId="0" applyNumberFormat="1" applyFont="1" applyFill="1" applyBorder="1" applyAlignment="1"/>
    <xf numFmtId="0" fontId="8" fillId="4" borderId="21" xfId="0" applyFont="1" applyFill="1" applyBorder="1" applyAlignment="1"/>
    <xf numFmtId="49" fontId="8" fillId="4" borderId="22" xfId="0" applyNumberFormat="1" applyFont="1" applyFill="1" applyBorder="1" applyAlignment="1"/>
    <xf numFmtId="14" fontId="8" fillId="4" borderId="8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6" xfId="0" applyFont="1" applyFill="1" applyBorder="1" applyAlignment="1"/>
    <xf numFmtId="0" fontId="0" fillId="5" borderId="27" xfId="0" applyFont="1" applyFill="1" applyBorder="1" applyAlignment="1"/>
    <xf numFmtId="0" fontId="0" fillId="5" borderId="1" xfId="0" applyFont="1" applyFill="1" applyBorder="1" applyAlignment="1"/>
    <xf numFmtId="0" fontId="0" fillId="5" borderId="24" xfId="0" applyFont="1" applyFill="1" applyBorder="1" applyAlignment="1"/>
    <xf numFmtId="0" fontId="0" fillId="5" borderId="25" xfId="0" applyFont="1" applyFill="1" applyBorder="1" applyAlignment="1"/>
    <xf numFmtId="49" fontId="6" fillId="4" borderId="17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49" fontId="8" fillId="7" borderId="8" xfId="0" applyNumberFormat="1" applyFont="1" applyFill="1" applyBorder="1" applyAlignment="1">
      <alignment horizontal="center" vertical="center" wrapText="1"/>
    </xf>
    <xf numFmtId="20" fontId="8" fillId="7" borderId="8" xfId="0" applyNumberFormat="1" applyFont="1" applyFill="1" applyBorder="1" applyAlignment="1">
      <alignment horizontal="center" vertical="center" wrapText="1"/>
    </xf>
    <xf numFmtId="20" fontId="8" fillId="7" borderId="1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wrapText="1"/>
    </xf>
    <xf numFmtId="0" fontId="0" fillId="6" borderId="19" xfId="0" applyFont="1" applyFill="1" applyBorder="1" applyAlignment="1">
      <alignment wrapText="1"/>
    </xf>
    <xf numFmtId="49" fontId="7" fillId="4" borderId="5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8"/>
  <sheetViews>
    <sheetView tabSelected="1" topLeftCell="A33" zoomScaleNormal="100" workbookViewId="0">
      <selection activeCell="C43" sqref="C43"/>
    </sheetView>
  </sheetViews>
  <sheetFormatPr defaultColWidth="8.85546875" defaultRowHeight="15" x14ac:dyDescent="0.25"/>
  <cols>
    <col min="1" max="1" width="15.42578125" style="24" customWidth="1"/>
    <col min="2" max="2" width="22.28515625" style="24" customWidth="1"/>
    <col min="3" max="3" width="17.140625" style="24" customWidth="1"/>
    <col min="4" max="6" width="12.7109375" style="24" customWidth="1"/>
    <col min="7" max="7" width="13.28515625" style="24" customWidth="1"/>
    <col min="8" max="8" width="10.85546875" style="24" customWidth="1"/>
    <col min="9" max="10" width="11" style="24" customWidth="1"/>
    <col min="11" max="256" width="8.85546875" style="24" customWidth="1"/>
    <col min="257" max="16384" width="8.85546875" style="25"/>
  </cols>
  <sheetData>
    <row r="1" spans="1:10" ht="16.5" thickBot="1" x14ac:dyDescent="0.3">
      <c r="A1" s="22"/>
      <c r="B1" s="58" t="s">
        <v>13</v>
      </c>
      <c r="C1" s="59"/>
      <c r="D1" s="59"/>
      <c r="E1" s="59"/>
      <c r="F1" s="59"/>
      <c r="G1" s="59"/>
      <c r="H1" s="59"/>
      <c r="I1" s="23"/>
      <c r="J1" s="23"/>
    </row>
    <row r="2" spans="1:10" ht="12.75" customHeight="1" x14ac:dyDescent="0.25">
      <c r="A2" s="64" t="s">
        <v>4</v>
      </c>
      <c r="B2" s="67" t="s">
        <v>5</v>
      </c>
      <c r="C2" s="68"/>
      <c r="D2" s="68"/>
      <c r="E2" s="42"/>
      <c r="F2" s="43" t="s">
        <v>6</v>
      </c>
      <c r="G2" s="43" t="s">
        <v>0</v>
      </c>
      <c r="H2" s="43" t="s">
        <v>14</v>
      </c>
      <c r="I2" s="60" t="s">
        <v>7</v>
      </c>
      <c r="J2" s="60" t="s">
        <v>8</v>
      </c>
    </row>
    <row r="3" spans="1:10" x14ac:dyDescent="0.25">
      <c r="A3" s="65"/>
      <c r="B3" s="63" t="s">
        <v>113</v>
      </c>
      <c r="C3" s="63"/>
      <c r="D3" s="63"/>
      <c r="E3" s="44"/>
      <c r="F3" s="51">
        <v>43554</v>
      </c>
      <c r="G3" s="45">
        <v>111</v>
      </c>
      <c r="H3" s="46" t="s">
        <v>9</v>
      </c>
      <c r="I3" s="61"/>
      <c r="J3" s="61"/>
    </row>
    <row r="4" spans="1:10" x14ac:dyDescent="0.25">
      <c r="A4" s="66"/>
      <c r="B4" s="47" t="s">
        <v>1</v>
      </c>
      <c r="C4" s="47" t="s">
        <v>2</v>
      </c>
      <c r="D4" s="48" t="s">
        <v>3</v>
      </c>
      <c r="E4" s="49"/>
      <c r="F4" s="50" t="s">
        <v>12</v>
      </c>
      <c r="G4" s="47" t="s">
        <v>10</v>
      </c>
      <c r="H4" s="47" t="s">
        <v>11</v>
      </c>
      <c r="I4" s="62"/>
      <c r="J4" s="62"/>
    </row>
    <row r="5" spans="1:10" x14ac:dyDescent="0.25">
      <c r="A5" s="52" t="s">
        <v>114</v>
      </c>
      <c r="B5" s="27" t="s">
        <v>109</v>
      </c>
      <c r="C5" s="27" t="s">
        <v>110</v>
      </c>
      <c r="D5" s="28" t="s">
        <v>89</v>
      </c>
      <c r="E5" s="35"/>
      <c r="F5" s="30"/>
      <c r="G5" s="29">
        <f t="shared" ref="G5:G43" si="0">J5-I5</f>
        <v>0.3125</v>
      </c>
      <c r="H5" s="30"/>
      <c r="I5" s="31">
        <v>43573.375</v>
      </c>
      <c r="J5" s="31">
        <v>43573.6875</v>
      </c>
    </row>
    <row r="6" spans="1:10" x14ac:dyDescent="0.25">
      <c r="A6" s="52" t="s">
        <v>115</v>
      </c>
      <c r="B6" s="27" t="s">
        <v>56</v>
      </c>
      <c r="C6" s="27" t="s">
        <v>57</v>
      </c>
      <c r="D6" s="27" t="s">
        <v>58</v>
      </c>
      <c r="E6" s="28"/>
      <c r="F6" s="32" t="s">
        <v>25</v>
      </c>
      <c r="G6" s="29">
        <f t="shared" si="0"/>
        <v>0.32291666666424135</v>
      </c>
      <c r="H6" s="30"/>
      <c r="I6" s="31">
        <v>43573.375</v>
      </c>
      <c r="J6" s="31">
        <v>43573.697916666664</v>
      </c>
    </row>
    <row r="7" spans="1:10" x14ac:dyDescent="0.25">
      <c r="A7" s="52" t="s">
        <v>116</v>
      </c>
      <c r="B7" s="27" t="s">
        <v>68</v>
      </c>
      <c r="C7" s="27" t="s">
        <v>69</v>
      </c>
      <c r="D7" s="27" t="s">
        <v>70</v>
      </c>
      <c r="E7" s="28"/>
      <c r="F7" s="32" t="s">
        <v>31</v>
      </c>
      <c r="G7" s="29">
        <f t="shared" si="0"/>
        <v>0.27083333333575865</v>
      </c>
      <c r="H7" s="30"/>
      <c r="I7" s="31">
        <v>43573.375</v>
      </c>
      <c r="J7" s="31">
        <v>43573.645833333336</v>
      </c>
    </row>
    <row r="8" spans="1:10" x14ac:dyDescent="0.25">
      <c r="A8" s="52" t="s">
        <v>117</v>
      </c>
      <c r="B8" s="27" t="s">
        <v>111</v>
      </c>
      <c r="C8" s="27" t="s">
        <v>112</v>
      </c>
      <c r="D8" s="28" t="s">
        <v>89</v>
      </c>
      <c r="E8" s="35"/>
      <c r="F8" s="30"/>
      <c r="G8" s="29">
        <f t="shared" si="0"/>
        <v>0.3125</v>
      </c>
      <c r="H8" s="30"/>
      <c r="I8" s="31">
        <v>43573.375</v>
      </c>
      <c r="J8" s="31">
        <v>43573.6875</v>
      </c>
    </row>
    <row r="9" spans="1:10" x14ac:dyDescent="0.25">
      <c r="A9" s="52" t="s">
        <v>118</v>
      </c>
      <c r="B9" s="27" t="s">
        <v>90</v>
      </c>
      <c r="C9" s="27" t="s">
        <v>91</v>
      </c>
      <c r="D9" s="28" t="s">
        <v>89</v>
      </c>
      <c r="E9" s="35"/>
      <c r="F9" s="30"/>
      <c r="G9" s="29">
        <f t="shared" si="0"/>
        <v>0.19791666666424135</v>
      </c>
      <c r="H9" s="30"/>
      <c r="I9" s="31">
        <v>43573.375</v>
      </c>
      <c r="J9" s="31">
        <v>43573.572916666664</v>
      </c>
    </row>
    <row r="10" spans="1:10" x14ac:dyDescent="0.25">
      <c r="A10" s="52" t="s">
        <v>119</v>
      </c>
      <c r="B10" s="27" t="s">
        <v>19</v>
      </c>
      <c r="C10" s="27" t="s">
        <v>20</v>
      </c>
      <c r="D10" s="27" t="s">
        <v>21</v>
      </c>
      <c r="E10" s="28"/>
      <c r="F10" s="32" t="s">
        <v>18</v>
      </c>
      <c r="G10" s="29">
        <f t="shared" si="0"/>
        <v>0.31597222221898846</v>
      </c>
      <c r="H10" s="30"/>
      <c r="I10" s="31">
        <v>43573.375</v>
      </c>
      <c r="J10" s="31">
        <v>43573.690972222219</v>
      </c>
    </row>
    <row r="11" spans="1:10" x14ac:dyDescent="0.25">
      <c r="A11" s="52" t="s">
        <v>120</v>
      </c>
      <c r="B11" s="27" t="s">
        <v>15</v>
      </c>
      <c r="C11" s="27" t="s">
        <v>16</v>
      </c>
      <c r="D11" s="27" t="s">
        <v>17</v>
      </c>
      <c r="E11" s="28"/>
      <c r="F11" s="32" t="s">
        <v>18</v>
      </c>
      <c r="G11" s="29">
        <f t="shared" si="0"/>
        <v>0.37152777778101154</v>
      </c>
      <c r="H11" s="30"/>
      <c r="I11" s="31">
        <v>43573.375</v>
      </c>
      <c r="J11" s="31">
        <v>43573.746527777781</v>
      </c>
    </row>
    <row r="12" spans="1:10" x14ac:dyDescent="0.25">
      <c r="A12" s="52" t="s">
        <v>121</v>
      </c>
      <c r="B12" s="27" t="s">
        <v>62</v>
      </c>
      <c r="C12" s="27" t="s">
        <v>54</v>
      </c>
      <c r="D12" s="27" t="s">
        <v>63</v>
      </c>
      <c r="E12" s="28"/>
      <c r="F12" s="32" t="s">
        <v>31</v>
      </c>
      <c r="G12" s="29">
        <f t="shared" si="0"/>
        <v>0.33333333333575865</v>
      </c>
      <c r="H12" s="30"/>
      <c r="I12" s="31">
        <v>43573.375</v>
      </c>
      <c r="J12" s="31">
        <v>43573.708333333336</v>
      </c>
    </row>
    <row r="13" spans="1:10" x14ac:dyDescent="0.25">
      <c r="A13" s="52" t="s">
        <v>122</v>
      </c>
      <c r="B13" s="27" t="s">
        <v>64</v>
      </c>
      <c r="C13" s="27" t="s">
        <v>65</v>
      </c>
      <c r="D13" s="27" t="s">
        <v>63</v>
      </c>
      <c r="E13" s="28"/>
      <c r="F13" s="32" t="s">
        <v>31</v>
      </c>
      <c r="G13" s="29">
        <f t="shared" si="0"/>
        <v>0.33333333333575865</v>
      </c>
      <c r="H13" s="30"/>
      <c r="I13" s="31">
        <v>43573.375</v>
      </c>
      <c r="J13" s="31">
        <v>43573.708333333336</v>
      </c>
    </row>
    <row r="14" spans="1:10" x14ac:dyDescent="0.25">
      <c r="A14" s="52" t="s">
        <v>123</v>
      </c>
      <c r="B14" s="27" t="s">
        <v>95</v>
      </c>
      <c r="C14" s="27" t="s">
        <v>96</v>
      </c>
      <c r="D14" s="28" t="s">
        <v>89</v>
      </c>
      <c r="E14" s="35"/>
      <c r="F14" s="30"/>
      <c r="G14" s="29">
        <f t="shared" si="0"/>
        <v>0.2618055555576575</v>
      </c>
      <c r="H14" s="30"/>
      <c r="I14" s="31">
        <v>43573.375</v>
      </c>
      <c r="J14" s="31">
        <v>43573.636805555558</v>
      </c>
    </row>
    <row r="15" spans="1:10" x14ac:dyDescent="0.25">
      <c r="A15" s="52" t="s">
        <v>124</v>
      </c>
      <c r="B15" s="27" t="s">
        <v>28</v>
      </c>
      <c r="C15" s="27" t="s">
        <v>29</v>
      </c>
      <c r="D15" s="27" t="s">
        <v>30</v>
      </c>
      <c r="E15" s="28"/>
      <c r="F15" s="32" t="s">
        <v>31</v>
      </c>
      <c r="G15" s="29">
        <f t="shared" si="0"/>
        <v>0.33333333333575865</v>
      </c>
      <c r="H15" s="30"/>
      <c r="I15" s="31">
        <v>43573.375</v>
      </c>
      <c r="J15" s="31">
        <v>43573.708333333336</v>
      </c>
    </row>
    <row r="16" spans="1:10" x14ac:dyDescent="0.25">
      <c r="A16" s="52" t="s">
        <v>125</v>
      </c>
      <c r="B16" s="27" t="s">
        <v>45</v>
      </c>
      <c r="C16" s="27" t="s">
        <v>46</v>
      </c>
      <c r="D16" s="27" t="s">
        <v>38</v>
      </c>
      <c r="E16" s="28"/>
      <c r="F16" s="32" t="s">
        <v>18</v>
      </c>
      <c r="G16" s="29">
        <f t="shared" si="0"/>
        <v>0.37152777778101154</v>
      </c>
      <c r="H16" s="32" t="s">
        <v>47</v>
      </c>
      <c r="I16" s="31">
        <v>43573.375</v>
      </c>
      <c r="J16" s="31">
        <v>43573.746527777781</v>
      </c>
    </row>
    <row r="17" spans="1:10" x14ac:dyDescent="0.25">
      <c r="A17" s="52" t="s">
        <v>126</v>
      </c>
      <c r="B17" s="27" t="s">
        <v>79</v>
      </c>
      <c r="C17" s="27" t="s">
        <v>57</v>
      </c>
      <c r="D17" s="27" t="s">
        <v>80</v>
      </c>
      <c r="E17" s="28"/>
      <c r="F17" s="32" t="s">
        <v>81</v>
      </c>
      <c r="G17" s="29">
        <f t="shared" si="0"/>
        <v>0.24583333333430346</v>
      </c>
      <c r="H17" s="30"/>
      <c r="I17" s="31">
        <v>43573.375</v>
      </c>
      <c r="J17" s="31">
        <v>43573.620833333334</v>
      </c>
    </row>
    <row r="18" spans="1:10" x14ac:dyDescent="0.25">
      <c r="A18" s="52" t="s">
        <v>127</v>
      </c>
      <c r="B18" s="27" t="s">
        <v>93</v>
      </c>
      <c r="C18" s="27" t="s">
        <v>94</v>
      </c>
      <c r="D18" s="28" t="s">
        <v>89</v>
      </c>
      <c r="E18" s="35"/>
      <c r="F18" s="30"/>
      <c r="G18" s="29">
        <f t="shared" si="0"/>
        <v>0.22222222221898846</v>
      </c>
      <c r="H18" s="30"/>
      <c r="I18" s="31">
        <v>43573.375</v>
      </c>
      <c r="J18" s="31">
        <v>43573.597222222219</v>
      </c>
    </row>
    <row r="19" spans="1:10" x14ac:dyDescent="0.25">
      <c r="A19" s="52" t="s">
        <v>128</v>
      </c>
      <c r="B19" s="27" t="s">
        <v>71</v>
      </c>
      <c r="C19" s="27" t="s">
        <v>72</v>
      </c>
      <c r="D19" s="27" t="s">
        <v>70</v>
      </c>
      <c r="E19" s="28"/>
      <c r="F19" s="32" t="s">
        <v>31</v>
      </c>
      <c r="G19" s="29">
        <f t="shared" si="0"/>
        <v>0.27777777778101154</v>
      </c>
      <c r="H19" s="30"/>
      <c r="I19" s="31">
        <v>43573.375</v>
      </c>
      <c r="J19" s="31">
        <v>43573.652777777781</v>
      </c>
    </row>
    <row r="20" spans="1:10" x14ac:dyDescent="0.25">
      <c r="A20" s="52" t="s">
        <v>129</v>
      </c>
      <c r="B20" s="27" t="s">
        <v>26</v>
      </c>
      <c r="C20" s="27" t="s">
        <v>27</v>
      </c>
      <c r="D20" s="27" t="s">
        <v>24</v>
      </c>
      <c r="E20" s="28"/>
      <c r="F20" s="32" t="s">
        <v>25</v>
      </c>
      <c r="G20" s="29">
        <f t="shared" si="0"/>
        <v>0.3125</v>
      </c>
      <c r="H20" s="30"/>
      <c r="I20" s="31">
        <v>43573.375</v>
      </c>
      <c r="J20" s="31">
        <v>43573.6875</v>
      </c>
    </row>
    <row r="21" spans="1:10" x14ac:dyDescent="0.25">
      <c r="A21" s="52" t="s">
        <v>130</v>
      </c>
      <c r="B21" s="27" t="s">
        <v>66</v>
      </c>
      <c r="C21" s="27" t="s">
        <v>67</v>
      </c>
      <c r="D21" s="27" t="s">
        <v>63</v>
      </c>
      <c r="E21" s="28"/>
      <c r="F21" s="32" t="s">
        <v>31</v>
      </c>
      <c r="G21" s="29">
        <f t="shared" si="0"/>
        <v>0.33333333333575865</v>
      </c>
      <c r="H21" s="30"/>
      <c r="I21" s="31">
        <v>43573.375</v>
      </c>
      <c r="J21" s="31">
        <v>43573.708333333336</v>
      </c>
    </row>
    <row r="22" spans="1:10" x14ac:dyDescent="0.25">
      <c r="A22" s="52" t="s">
        <v>131</v>
      </c>
      <c r="B22" s="27" t="s">
        <v>107</v>
      </c>
      <c r="C22" s="27" t="s">
        <v>108</v>
      </c>
      <c r="D22" s="28" t="s">
        <v>89</v>
      </c>
      <c r="E22" s="35"/>
      <c r="F22" s="30"/>
      <c r="G22" s="29">
        <f t="shared" si="0"/>
        <v>0.30416666666860692</v>
      </c>
      <c r="H22" s="30"/>
      <c r="I22" s="31">
        <v>43573.375</v>
      </c>
      <c r="J22" s="31">
        <v>43573.679166666669</v>
      </c>
    </row>
    <row r="23" spans="1:10" x14ac:dyDescent="0.25">
      <c r="A23" s="52" t="s">
        <v>132</v>
      </c>
      <c r="B23" s="27" t="s">
        <v>53</v>
      </c>
      <c r="C23" s="27" t="s">
        <v>54</v>
      </c>
      <c r="D23" s="27" t="s">
        <v>55</v>
      </c>
      <c r="E23" s="28"/>
      <c r="F23" s="32" t="s">
        <v>18</v>
      </c>
      <c r="G23" s="29">
        <f t="shared" si="0"/>
        <v>0.22083333333284827</v>
      </c>
      <c r="H23" s="30"/>
      <c r="I23" s="31">
        <v>43573.375</v>
      </c>
      <c r="J23" s="31">
        <v>43573.595833333333</v>
      </c>
    </row>
    <row r="24" spans="1:10" x14ac:dyDescent="0.25">
      <c r="A24" s="52" t="s">
        <v>133</v>
      </c>
      <c r="B24" s="27" t="s">
        <v>41</v>
      </c>
      <c r="C24" s="27" t="s">
        <v>42</v>
      </c>
      <c r="D24" s="27" t="s">
        <v>38</v>
      </c>
      <c r="E24" s="28"/>
      <c r="F24" s="32" t="s">
        <v>18</v>
      </c>
      <c r="G24" s="29">
        <f t="shared" si="0"/>
        <v>0.30416666666860692</v>
      </c>
      <c r="H24" s="30"/>
      <c r="I24" s="31">
        <v>43573.375</v>
      </c>
      <c r="J24" s="31">
        <v>43573.679166666669</v>
      </c>
    </row>
    <row r="25" spans="1:10" x14ac:dyDescent="0.25">
      <c r="A25" s="52" t="s">
        <v>134</v>
      </c>
      <c r="B25" s="27" t="s">
        <v>50</v>
      </c>
      <c r="C25" s="27" t="s">
        <v>51</v>
      </c>
      <c r="D25" s="27" t="s">
        <v>52</v>
      </c>
      <c r="E25" s="28"/>
      <c r="F25" s="32" t="s">
        <v>18</v>
      </c>
      <c r="G25" s="29">
        <f t="shared" si="0"/>
        <v>0.29166666666424135</v>
      </c>
      <c r="H25" s="30"/>
      <c r="I25" s="31">
        <v>43573.375</v>
      </c>
      <c r="J25" s="31">
        <v>43573.666666666664</v>
      </c>
    </row>
    <row r="26" spans="1:10" x14ac:dyDescent="0.25">
      <c r="A26" s="52" t="s">
        <v>135</v>
      </c>
      <c r="B26" s="27" t="s">
        <v>39</v>
      </c>
      <c r="C26" s="27" t="s">
        <v>40</v>
      </c>
      <c r="D26" s="27" t="s">
        <v>38</v>
      </c>
      <c r="E26" s="28"/>
      <c r="F26" s="32" t="s">
        <v>18</v>
      </c>
      <c r="G26" s="29">
        <f t="shared" si="0"/>
        <v>0.30208333333575865</v>
      </c>
      <c r="H26" s="30"/>
      <c r="I26" s="31">
        <v>43573.375</v>
      </c>
      <c r="J26" s="31">
        <v>43573.677083333336</v>
      </c>
    </row>
    <row r="27" spans="1:10" x14ac:dyDescent="0.25">
      <c r="A27" s="52" t="s">
        <v>136</v>
      </c>
      <c r="B27" s="27" t="s">
        <v>75</v>
      </c>
      <c r="C27" s="27" t="s">
        <v>76</v>
      </c>
      <c r="D27" s="27" t="s">
        <v>77</v>
      </c>
      <c r="E27" s="28"/>
      <c r="F27" s="32" t="s">
        <v>78</v>
      </c>
      <c r="G27" s="29">
        <f t="shared" si="0"/>
        <v>0.3125</v>
      </c>
      <c r="H27" s="30"/>
      <c r="I27" s="31">
        <v>43573.375</v>
      </c>
      <c r="J27" s="31">
        <v>43573.6875</v>
      </c>
    </row>
    <row r="28" spans="1:10" x14ac:dyDescent="0.25">
      <c r="A28" s="52" t="s">
        <v>137</v>
      </c>
      <c r="B28" s="27" t="s">
        <v>104</v>
      </c>
      <c r="C28" s="27" t="s">
        <v>105</v>
      </c>
      <c r="D28" s="28" t="s">
        <v>89</v>
      </c>
      <c r="E28" s="35"/>
      <c r="F28" s="30"/>
      <c r="G28" s="29">
        <f t="shared" si="0"/>
        <v>0.27777777778101154</v>
      </c>
      <c r="H28" s="32" t="s">
        <v>47</v>
      </c>
      <c r="I28" s="31">
        <v>43573.375</v>
      </c>
      <c r="J28" s="31">
        <v>43573.652777777781</v>
      </c>
    </row>
    <row r="29" spans="1:10" x14ac:dyDescent="0.25">
      <c r="A29" s="52" t="s">
        <v>138</v>
      </c>
      <c r="B29" s="27" t="s">
        <v>82</v>
      </c>
      <c r="C29" s="27" t="s">
        <v>83</v>
      </c>
      <c r="D29" s="27" t="s">
        <v>84</v>
      </c>
      <c r="E29" s="28"/>
      <c r="F29" s="32" t="s">
        <v>35</v>
      </c>
      <c r="G29" s="29">
        <f t="shared" si="0"/>
        <v>0.2618055555576575</v>
      </c>
      <c r="H29" s="30"/>
      <c r="I29" s="31">
        <v>43573.375</v>
      </c>
      <c r="J29" s="31">
        <v>43573.636805555558</v>
      </c>
    </row>
    <row r="30" spans="1:10" x14ac:dyDescent="0.25">
      <c r="A30" s="52" t="s">
        <v>139</v>
      </c>
      <c r="B30" s="27" t="s">
        <v>92</v>
      </c>
      <c r="C30" s="27" t="s">
        <v>40</v>
      </c>
      <c r="D30" s="28" t="s">
        <v>89</v>
      </c>
      <c r="E30" s="35"/>
      <c r="F30" s="30"/>
      <c r="G30" s="29">
        <f t="shared" si="0"/>
        <v>0.19791666666424135</v>
      </c>
      <c r="H30" s="30"/>
      <c r="I30" s="31">
        <v>43573.375</v>
      </c>
      <c r="J30" s="31">
        <v>43573.572916666664</v>
      </c>
    </row>
    <row r="31" spans="1:10" x14ac:dyDescent="0.25">
      <c r="A31" s="52" t="s">
        <v>140</v>
      </c>
      <c r="B31" s="27" t="s">
        <v>48</v>
      </c>
      <c r="C31" s="27" t="s">
        <v>49</v>
      </c>
      <c r="D31" s="27" t="s">
        <v>38</v>
      </c>
      <c r="E31" s="28"/>
      <c r="F31" s="32" t="s">
        <v>18</v>
      </c>
      <c r="G31" s="29">
        <f t="shared" si="0"/>
        <v>0.37152777778101154</v>
      </c>
      <c r="H31" s="32" t="s">
        <v>47</v>
      </c>
      <c r="I31" s="31">
        <v>43573.375</v>
      </c>
      <c r="J31" s="31">
        <v>43573.746527777781</v>
      </c>
    </row>
    <row r="32" spans="1:10" x14ac:dyDescent="0.25">
      <c r="A32" s="52" t="s">
        <v>141</v>
      </c>
      <c r="B32" s="27" t="s">
        <v>43</v>
      </c>
      <c r="C32" s="27" t="s">
        <v>44</v>
      </c>
      <c r="D32" s="27" t="s">
        <v>38</v>
      </c>
      <c r="E32" s="28"/>
      <c r="F32" s="32" t="s">
        <v>18</v>
      </c>
      <c r="G32" s="29">
        <f t="shared" si="0"/>
        <v>0.30416666666860692</v>
      </c>
      <c r="H32" s="30"/>
      <c r="I32" s="31">
        <v>43573.375</v>
      </c>
      <c r="J32" s="31">
        <v>43573.679166666669</v>
      </c>
    </row>
    <row r="33" spans="1:10" x14ac:dyDescent="0.25">
      <c r="A33" s="52" t="s">
        <v>142</v>
      </c>
      <c r="B33" s="27" t="s">
        <v>85</v>
      </c>
      <c r="C33" s="27" t="s">
        <v>69</v>
      </c>
      <c r="D33" s="27" t="s">
        <v>86</v>
      </c>
      <c r="E33" s="28"/>
      <c r="F33" s="32" t="s">
        <v>35</v>
      </c>
      <c r="G33" s="29">
        <f t="shared" si="0"/>
        <v>0.26041666666424135</v>
      </c>
      <c r="H33" s="30"/>
      <c r="I33" s="31">
        <v>43573.375</v>
      </c>
      <c r="J33" s="31">
        <v>43573.635416666664</v>
      </c>
    </row>
    <row r="34" spans="1:10" x14ac:dyDescent="0.25">
      <c r="A34" s="52" t="s">
        <v>143</v>
      </c>
      <c r="B34" s="27" t="s">
        <v>36</v>
      </c>
      <c r="C34" s="27" t="s">
        <v>37</v>
      </c>
      <c r="D34" s="27" t="s">
        <v>38</v>
      </c>
      <c r="E34" s="28"/>
      <c r="F34" s="32" t="s">
        <v>18</v>
      </c>
      <c r="G34" s="29">
        <f t="shared" si="0"/>
        <v>0.28194444444670808</v>
      </c>
      <c r="H34" s="30"/>
      <c r="I34" s="31">
        <v>43573.375</v>
      </c>
      <c r="J34" s="31">
        <v>43573.656944444447</v>
      </c>
    </row>
    <row r="35" spans="1:10" x14ac:dyDescent="0.25">
      <c r="A35" s="52" t="s">
        <v>144</v>
      </c>
      <c r="B35" s="27" t="s">
        <v>59</v>
      </c>
      <c r="C35" s="27" t="s">
        <v>60</v>
      </c>
      <c r="D35" s="33" t="s">
        <v>61</v>
      </c>
      <c r="E35" s="34"/>
      <c r="F35" s="30"/>
      <c r="G35" s="29">
        <f t="shared" si="0"/>
        <v>0.2618055555576575</v>
      </c>
      <c r="H35" s="30"/>
      <c r="I35" s="31">
        <v>43573.375</v>
      </c>
      <c r="J35" s="31">
        <v>43573.636805555558</v>
      </c>
    </row>
    <row r="36" spans="1:10" x14ac:dyDescent="0.25">
      <c r="A36" s="52" t="s">
        <v>145</v>
      </c>
      <c r="B36" s="27" t="s">
        <v>102</v>
      </c>
      <c r="C36" s="27" t="s">
        <v>103</v>
      </c>
      <c r="D36" s="28" t="s">
        <v>89</v>
      </c>
      <c r="E36" s="35"/>
      <c r="F36" s="30"/>
      <c r="G36" s="29">
        <f t="shared" si="0"/>
        <v>0.27083333333575865</v>
      </c>
      <c r="H36" s="30"/>
      <c r="I36" s="31">
        <v>43573.375</v>
      </c>
      <c r="J36" s="31">
        <v>43573.645833333336</v>
      </c>
    </row>
    <row r="37" spans="1:10" x14ac:dyDescent="0.25">
      <c r="A37" s="52" t="s">
        <v>146</v>
      </c>
      <c r="B37" s="27" t="s">
        <v>87</v>
      </c>
      <c r="C37" s="27" t="s">
        <v>88</v>
      </c>
      <c r="D37" s="28" t="s">
        <v>89</v>
      </c>
      <c r="E37" s="35"/>
      <c r="F37" s="30"/>
      <c r="G37" s="29">
        <f t="shared" si="0"/>
        <v>0.16666666666424135</v>
      </c>
      <c r="H37" s="30"/>
      <c r="I37" s="31">
        <v>43573.375</v>
      </c>
      <c r="J37" s="31">
        <v>43573.541666666664</v>
      </c>
    </row>
    <row r="38" spans="1:10" x14ac:dyDescent="0.25">
      <c r="A38" s="52" t="s">
        <v>147</v>
      </c>
      <c r="B38" s="27" t="s">
        <v>32</v>
      </c>
      <c r="C38" s="27" t="s">
        <v>33</v>
      </c>
      <c r="D38" s="27" t="s">
        <v>34</v>
      </c>
      <c r="E38" s="28"/>
      <c r="F38" s="32" t="s">
        <v>35</v>
      </c>
      <c r="G38" s="29">
        <f t="shared" si="0"/>
        <v>0.2618055555576575</v>
      </c>
      <c r="H38" s="30"/>
      <c r="I38" s="31">
        <v>43573.375</v>
      </c>
      <c r="J38" s="31">
        <v>43573.636805555558</v>
      </c>
    </row>
    <row r="39" spans="1:10" x14ac:dyDescent="0.25">
      <c r="A39" s="52" t="s">
        <v>148</v>
      </c>
      <c r="B39" s="27" t="s">
        <v>97</v>
      </c>
      <c r="C39" s="27" t="s">
        <v>98</v>
      </c>
      <c r="D39" s="28" t="s">
        <v>89</v>
      </c>
      <c r="E39" s="35"/>
      <c r="F39" s="30"/>
      <c r="G39" s="29">
        <f t="shared" si="0"/>
        <v>0.2618055555576575</v>
      </c>
      <c r="H39" s="30"/>
      <c r="I39" s="31">
        <v>43573.375</v>
      </c>
      <c r="J39" s="31">
        <v>43573.636805555558</v>
      </c>
    </row>
    <row r="40" spans="1:10" x14ac:dyDescent="0.25">
      <c r="A40" s="52" t="s">
        <v>149</v>
      </c>
      <c r="B40" s="27" t="s">
        <v>99</v>
      </c>
      <c r="C40" s="27" t="s">
        <v>100</v>
      </c>
      <c r="D40" s="28" t="s">
        <v>89</v>
      </c>
      <c r="E40" s="35"/>
      <c r="F40" s="32" t="s">
        <v>101</v>
      </c>
      <c r="G40" s="29">
        <f t="shared" si="0"/>
        <v>0.2618055555576575</v>
      </c>
      <c r="H40" s="32" t="s">
        <v>47</v>
      </c>
      <c r="I40" s="31">
        <v>43573.375</v>
      </c>
      <c r="J40" s="31">
        <v>43573.636805555558</v>
      </c>
    </row>
    <row r="41" spans="1:10" x14ac:dyDescent="0.25">
      <c r="A41" s="52" t="s">
        <v>150</v>
      </c>
      <c r="B41" s="27" t="s">
        <v>22</v>
      </c>
      <c r="C41" s="27" t="s">
        <v>23</v>
      </c>
      <c r="D41" s="27" t="s">
        <v>24</v>
      </c>
      <c r="E41" s="28"/>
      <c r="F41" s="32" t="s">
        <v>25</v>
      </c>
      <c r="G41" s="29">
        <f t="shared" si="0"/>
        <v>0.31111111111385981</v>
      </c>
      <c r="H41" s="30"/>
      <c r="I41" s="31">
        <v>43573.375</v>
      </c>
      <c r="J41" s="31">
        <v>43573.686111111114</v>
      </c>
    </row>
    <row r="42" spans="1:10" x14ac:dyDescent="0.25">
      <c r="A42" s="52" t="s">
        <v>151</v>
      </c>
      <c r="B42" s="27" t="s">
        <v>73</v>
      </c>
      <c r="C42" s="27" t="s">
        <v>74</v>
      </c>
      <c r="D42" s="27" t="s">
        <v>70</v>
      </c>
      <c r="E42" s="28"/>
      <c r="F42" s="32" t="s">
        <v>31</v>
      </c>
      <c r="G42" s="29">
        <f t="shared" si="0"/>
        <v>0.27777777778101154</v>
      </c>
      <c r="H42" s="30"/>
      <c r="I42" s="31">
        <v>43573.375</v>
      </c>
      <c r="J42" s="31">
        <v>43573.652777777781</v>
      </c>
    </row>
    <row r="43" spans="1:10" x14ac:dyDescent="0.25">
      <c r="A43" s="52" t="s">
        <v>152</v>
      </c>
      <c r="B43" s="27" t="s">
        <v>106</v>
      </c>
      <c r="C43" s="27" t="s">
        <v>153</v>
      </c>
      <c r="D43" s="28" t="s">
        <v>89</v>
      </c>
      <c r="E43" s="35"/>
      <c r="F43" s="30"/>
      <c r="G43" s="29">
        <f t="shared" si="0"/>
        <v>0.27777777778101154</v>
      </c>
      <c r="H43" s="30"/>
      <c r="I43" s="31">
        <v>43573.375</v>
      </c>
      <c r="J43" s="31">
        <v>43573.652777777781</v>
      </c>
    </row>
    <row r="44" spans="1:10" x14ac:dyDescent="0.25">
      <c r="A44" s="26"/>
      <c r="B44" s="36"/>
      <c r="C44" s="36"/>
      <c r="D44" s="55"/>
      <c r="E44" s="55"/>
      <c r="F44" s="36"/>
      <c r="G44" s="36"/>
      <c r="H44" s="36"/>
      <c r="I44" s="37"/>
      <c r="J44" s="37"/>
    </row>
    <row r="45" spans="1:10" x14ac:dyDescent="0.25">
      <c r="A45" s="26"/>
      <c r="B45" s="36"/>
      <c r="C45" s="36"/>
      <c r="D45" s="55"/>
      <c r="E45" s="55"/>
      <c r="F45" s="36"/>
      <c r="G45" s="36"/>
      <c r="H45" s="36"/>
      <c r="I45" s="37"/>
      <c r="J45" s="37"/>
    </row>
    <row r="46" spans="1:10" x14ac:dyDescent="0.25">
      <c r="A46" s="26"/>
      <c r="B46" s="36"/>
      <c r="C46" s="36"/>
      <c r="D46" s="55"/>
      <c r="E46" s="55"/>
      <c r="F46" s="36"/>
      <c r="G46" s="36"/>
      <c r="H46" s="36"/>
      <c r="I46" s="37"/>
      <c r="J46" s="37"/>
    </row>
    <row r="47" spans="1:10" x14ac:dyDescent="0.25">
      <c r="A47" s="26"/>
      <c r="B47" s="36"/>
      <c r="C47" s="36"/>
      <c r="D47" s="55"/>
      <c r="E47" s="55"/>
      <c r="F47" s="36"/>
      <c r="G47" s="36"/>
      <c r="H47" s="36"/>
      <c r="I47" s="37"/>
      <c r="J47" s="37"/>
    </row>
    <row r="48" spans="1:10" x14ac:dyDescent="0.25">
      <c r="A48" s="26"/>
      <c r="B48" s="36"/>
      <c r="C48" s="36"/>
      <c r="D48" s="55"/>
      <c r="E48" s="55"/>
      <c r="F48" s="36"/>
      <c r="G48" s="36"/>
      <c r="H48" s="36"/>
      <c r="I48" s="37"/>
      <c r="J48" s="37"/>
    </row>
    <row r="49" spans="1:10" x14ac:dyDescent="0.25">
      <c r="A49" s="26"/>
      <c r="B49" s="36"/>
      <c r="C49" s="36"/>
      <c r="D49" s="55"/>
      <c r="E49" s="55"/>
      <c r="F49" s="36"/>
      <c r="G49" s="36"/>
      <c r="H49" s="36"/>
      <c r="I49" s="37"/>
      <c r="J49" s="37"/>
    </row>
    <row r="50" spans="1:10" x14ac:dyDescent="0.25">
      <c r="A50" s="38"/>
      <c r="B50" s="39"/>
      <c r="C50" s="39"/>
      <c r="D50" s="56"/>
      <c r="E50" s="57"/>
      <c r="F50" s="39"/>
      <c r="G50" s="39"/>
      <c r="H50" s="39"/>
      <c r="I50" s="40"/>
      <c r="J50" s="40"/>
    </row>
    <row r="51" spans="1:10" x14ac:dyDescent="0.25">
      <c r="A51" s="38"/>
      <c r="B51" s="38"/>
      <c r="C51" s="38"/>
      <c r="D51" s="53"/>
      <c r="E51" s="54"/>
      <c r="F51" s="38"/>
      <c r="G51" s="38"/>
      <c r="H51" s="38"/>
      <c r="I51" s="41"/>
      <c r="J51" s="41"/>
    </row>
    <row r="52" spans="1:10" x14ac:dyDescent="0.25">
      <c r="A52" s="38"/>
      <c r="B52" s="38"/>
      <c r="C52" s="38"/>
      <c r="D52" s="53"/>
      <c r="E52" s="54"/>
      <c r="F52" s="38"/>
      <c r="G52" s="38"/>
      <c r="H52" s="38"/>
      <c r="I52" s="41"/>
      <c r="J52" s="41"/>
    </row>
    <row r="53" spans="1:10" x14ac:dyDescent="0.25">
      <c r="A53" s="38"/>
      <c r="B53" s="38"/>
      <c r="C53" s="38"/>
      <c r="D53" s="53"/>
      <c r="E53" s="54"/>
      <c r="F53" s="38"/>
      <c r="G53" s="38"/>
      <c r="H53" s="38"/>
      <c r="I53" s="41"/>
      <c r="J53" s="41"/>
    </row>
    <row r="54" spans="1:10" x14ac:dyDescent="0.25">
      <c r="A54" s="38"/>
      <c r="B54" s="38"/>
      <c r="C54" s="38"/>
      <c r="D54" s="53"/>
      <c r="E54" s="54"/>
      <c r="F54" s="38"/>
      <c r="G54" s="38"/>
      <c r="H54" s="38"/>
      <c r="I54" s="41"/>
      <c r="J54" s="41"/>
    </row>
    <row r="55" spans="1:10" x14ac:dyDescent="0.25">
      <c r="A55" s="38"/>
      <c r="B55" s="38"/>
      <c r="C55" s="38"/>
      <c r="D55" s="53"/>
      <c r="E55" s="54"/>
      <c r="F55" s="38"/>
      <c r="G55" s="38"/>
      <c r="H55" s="38"/>
      <c r="I55" s="41"/>
      <c r="J55" s="41"/>
    </row>
    <row r="56" spans="1:10" x14ac:dyDescent="0.25">
      <c r="A56" s="38"/>
      <c r="B56" s="38"/>
      <c r="C56" s="38"/>
      <c r="D56" s="53"/>
      <c r="E56" s="54"/>
      <c r="F56" s="38"/>
      <c r="G56" s="38"/>
      <c r="H56" s="38"/>
      <c r="I56" s="41"/>
      <c r="J56" s="41"/>
    </row>
    <row r="57" spans="1:10" x14ac:dyDescent="0.25">
      <c r="A57" s="38"/>
      <c r="B57" s="38"/>
      <c r="C57" s="38"/>
      <c r="D57" s="53"/>
      <c r="E57" s="54"/>
      <c r="F57" s="38"/>
      <c r="G57" s="38"/>
      <c r="H57" s="38"/>
      <c r="I57" s="41"/>
      <c r="J57" s="41"/>
    </row>
    <row r="58" spans="1:10" x14ac:dyDescent="0.25">
      <c r="A58" s="38"/>
      <c r="B58" s="38"/>
      <c r="C58" s="38"/>
      <c r="D58" s="53"/>
      <c r="E58" s="54"/>
      <c r="F58" s="38"/>
      <c r="G58" s="38"/>
      <c r="H58" s="38"/>
      <c r="I58" s="41"/>
      <c r="J58" s="41"/>
    </row>
    <row r="59" spans="1:10" x14ac:dyDescent="0.25">
      <c r="A59" s="38"/>
      <c r="B59" s="38"/>
      <c r="C59" s="38"/>
      <c r="D59" s="53"/>
      <c r="E59" s="54"/>
      <c r="F59" s="38"/>
      <c r="G59" s="38"/>
      <c r="H59" s="38"/>
      <c r="I59" s="41"/>
      <c r="J59" s="41"/>
    </row>
    <row r="60" spans="1:10" x14ac:dyDescent="0.25">
      <c r="A60" s="38"/>
      <c r="B60" s="38"/>
      <c r="C60" s="38"/>
      <c r="D60" s="53"/>
      <c r="E60" s="54"/>
      <c r="F60" s="38"/>
      <c r="G60" s="38"/>
      <c r="H60" s="38"/>
      <c r="I60" s="41"/>
      <c r="J60" s="41"/>
    </row>
    <row r="61" spans="1:10" x14ac:dyDescent="0.25">
      <c r="A61" s="38"/>
      <c r="B61" s="38"/>
      <c r="C61" s="38"/>
      <c r="D61" s="53"/>
      <c r="E61" s="54"/>
      <c r="F61" s="38"/>
      <c r="G61" s="38"/>
      <c r="H61" s="38"/>
      <c r="I61" s="41"/>
      <c r="J61" s="41"/>
    </row>
    <row r="62" spans="1:10" x14ac:dyDescent="0.25">
      <c r="A62" s="38"/>
      <c r="B62" s="38"/>
      <c r="C62" s="38"/>
      <c r="D62" s="53"/>
      <c r="E62" s="54"/>
      <c r="F62" s="38"/>
      <c r="G62" s="38"/>
      <c r="H62" s="38"/>
      <c r="I62" s="41"/>
      <c r="J62" s="41"/>
    </row>
    <row r="63" spans="1:10" x14ac:dyDescent="0.25">
      <c r="A63" s="38"/>
      <c r="B63" s="38"/>
      <c r="C63" s="38"/>
      <c r="D63" s="53"/>
      <c r="E63" s="54"/>
      <c r="F63" s="38"/>
      <c r="G63" s="38"/>
      <c r="H63" s="38"/>
      <c r="I63" s="41"/>
      <c r="J63" s="41"/>
    </row>
    <row r="64" spans="1:10" x14ac:dyDescent="0.25">
      <c r="A64" s="38"/>
      <c r="B64" s="38"/>
      <c r="C64" s="38"/>
      <c r="D64" s="53"/>
      <c r="E64" s="54"/>
      <c r="F64" s="38"/>
      <c r="G64" s="38"/>
      <c r="H64" s="38"/>
      <c r="I64" s="41"/>
      <c r="J64" s="41"/>
    </row>
    <row r="65" spans="1:10" x14ac:dyDescent="0.25">
      <c r="A65" s="38"/>
      <c r="B65" s="38"/>
      <c r="C65" s="38"/>
      <c r="D65" s="53"/>
      <c r="E65" s="54"/>
      <c r="F65" s="38"/>
      <c r="G65" s="38"/>
      <c r="H65" s="38"/>
      <c r="I65" s="41"/>
      <c r="J65" s="41"/>
    </row>
    <row r="66" spans="1:10" x14ac:dyDescent="0.25">
      <c r="A66" s="38"/>
      <c r="B66" s="38"/>
      <c r="C66" s="38"/>
      <c r="D66" s="53"/>
      <c r="E66" s="54"/>
      <c r="F66" s="38"/>
      <c r="G66" s="38"/>
      <c r="H66" s="38"/>
      <c r="I66" s="41"/>
      <c r="J66" s="41"/>
    </row>
    <row r="67" spans="1:10" x14ac:dyDescent="0.25">
      <c r="A67" s="38"/>
      <c r="B67" s="38"/>
      <c r="C67" s="38"/>
      <c r="D67" s="53"/>
      <c r="E67" s="54"/>
      <c r="F67" s="38"/>
      <c r="G67" s="38"/>
      <c r="H67" s="38"/>
      <c r="I67" s="41"/>
      <c r="J67" s="41"/>
    </row>
    <row r="68" spans="1:10" x14ac:dyDescent="0.25">
      <c r="A68" s="38"/>
      <c r="B68" s="38"/>
      <c r="C68" s="38"/>
      <c r="D68" s="53"/>
      <c r="E68" s="54"/>
      <c r="F68" s="38"/>
      <c r="G68" s="38"/>
      <c r="H68" s="38"/>
      <c r="I68" s="41"/>
      <c r="J68" s="41"/>
    </row>
    <row r="69" spans="1:10" x14ac:dyDescent="0.25">
      <c r="A69" s="38"/>
      <c r="B69" s="38"/>
      <c r="C69" s="38"/>
      <c r="D69" s="53"/>
      <c r="E69" s="54"/>
      <c r="F69" s="38"/>
      <c r="G69" s="38"/>
      <c r="H69" s="38"/>
      <c r="I69" s="41"/>
      <c r="J69" s="41"/>
    </row>
    <row r="70" spans="1:10" x14ac:dyDescent="0.25">
      <c r="A70" s="38"/>
      <c r="B70" s="38"/>
      <c r="C70" s="38"/>
      <c r="D70" s="53"/>
      <c r="E70" s="54"/>
      <c r="F70" s="38"/>
      <c r="G70" s="38"/>
      <c r="H70" s="38"/>
      <c r="I70" s="41"/>
      <c r="J70" s="41"/>
    </row>
    <row r="71" spans="1:10" x14ac:dyDescent="0.25">
      <c r="A71" s="38"/>
      <c r="B71" s="38"/>
      <c r="C71" s="38"/>
      <c r="D71" s="53"/>
      <c r="E71" s="54"/>
      <c r="F71" s="38"/>
      <c r="G71" s="38"/>
      <c r="H71" s="38"/>
      <c r="I71" s="41"/>
      <c r="J71" s="41"/>
    </row>
    <row r="72" spans="1:10" x14ac:dyDescent="0.25">
      <c r="A72" s="38"/>
      <c r="B72" s="38"/>
      <c r="C72" s="38"/>
      <c r="D72" s="53"/>
      <c r="E72" s="54"/>
      <c r="F72" s="38"/>
      <c r="G72" s="38"/>
      <c r="H72" s="38"/>
      <c r="I72" s="41"/>
      <c r="J72" s="41"/>
    </row>
    <row r="73" spans="1:10" x14ac:dyDescent="0.25">
      <c r="A73" s="38"/>
      <c r="B73" s="38"/>
      <c r="C73" s="38"/>
      <c r="D73" s="53"/>
      <c r="E73" s="54"/>
      <c r="F73" s="38"/>
      <c r="G73" s="38"/>
      <c r="H73" s="38"/>
      <c r="I73" s="41"/>
      <c r="J73" s="41"/>
    </row>
    <row r="74" spans="1:10" x14ac:dyDescent="0.25">
      <c r="A74" s="38"/>
      <c r="B74" s="38"/>
      <c r="C74" s="38"/>
      <c r="D74" s="53"/>
      <c r="E74" s="54"/>
      <c r="F74" s="38"/>
      <c r="G74" s="38"/>
      <c r="H74" s="38"/>
      <c r="I74" s="41"/>
      <c r="J74" s="41"/>
    </row>
    <row r="75" spans="1:10" x14ac:dyDescent="0.25">
      <c r="A75" s="38"/>
      <c r="B75" s="38"/>
      <c r="C75" s="38"/>
      <c r="D75" s="53"/>
      <c r="E75" s="54"/>
      <c r="F75" s="38"/>
      <c r="G75" s="38"/>
      <c r="H75" s="38"/>
      <c r="I75" s="41"/>
      <c r="J75" s="41"/>
    </row>
    <row r="76" spans="1:10" x14ac:dyDescent="0.25">
      <c r="A76" s="38"/>
      <c r="B76" s="38"/>
      <c r="C76" s="38"/>
      <c r="D76" s="53"/>
      <c r="E76" s="54"/>
      <c r="F76" s="38"/>
      <c r="G76" s="38"/>
      <c r="H76" s="38"/>
      <c r="I76" s="41"/>
      <c r="J76" s="41"/>
    </row>
    <row r="77" spans="1:10" x14ac:dyDescent="0.25">
      <c r="A77" s="38"/>
      <c r="B77" s="38"/>
      <c r="C77" s="38"/>
      <c r="D77" s="53"/>
      <c r="E77" s="54"/>
      <c r="F77" s="38"/>
      <c r="G77" s="38"/>
      <c r="H77" s="38"/>
      <c r="I77" s="41"/>
      <c r="J77" s="41"/>
    </row>
    <row r="78" spans="1:10" x14ac:dyDescent="0.25">
      <c r="A78" s="38"/>
      <c r="B78" s="38"/>
      <c r="C78" s="38"/>
      <c r="D78" s="53"/>
      <c r="E78" s="54"/>
      <c r="F78" s="38"/>
      <c r="G78" s="38"/>
      <c r="H78" s="38"/>
      <c r="I78" s="41"/>
      <c r="J78" s="41"/>
    </row>
    <row r="79" spans="1:10" x14ac:dyDescent="0.25">
      <c r="A79" s="38"/>
      <c r="B79" s="38"/>
      <c r="C79" s="38"/>
      <c r="D79" s="53"/>
      <c r="E79" s="54"/>
      <c r="F79" s="38"/>
      <c r="G79" s="38"/>
      <c r="H79" s="38"/>
      <c r="I79" s="41"/>
      <c r="J79" s="41"/>
    </row>
    <row r="80" spans="1:10" x14ac:dyDescent="0.25">
      <c r="A80" s="38"/>
      <c r="B80" s="38"/>
      <c r="C80" s="38"/>
      <c r="D80" s="53"/>
      <c r="E80" s="54"/>
      <c r="F80" s="38"/>
      <c r="G80" s="38"/>
      <c r="H80" s="38"/>
      <c r="I80" s="41"/>
      <c r="J80" s="41"/>
    </row>
    <row r="81" spans="1:10" x14ac:dyDescent="0.25">
      <c r="A81" s="38"/>
      <c r="B81" s="38"/>
      <c r="C81" s="38"/>
      <c r="D81" s="53"/>
      <c r="E81" s="54"/>
      <c r="F81" s="38"/>
      <c r="G81" s="38"/>
      <c r="H81" s="38"/>
      <c r="I81" s="41"/>
      <c r="J81" s="41"/>
    </row>
    <row r="82" spans="1:10" x14ac:dyDescent="0.25">
      <c r="A82" s="38"/>
      <c r="B82" s="38"/>
      <c r="C82" s="38"/>
      <c r="D82" s="53"/>
      <c r="E82" s="54"/>
      <c r="F82" s="38"/>
      <c r="G82" s="38"/>
      <c r="H82" s="38"/>
      <c r="I82" s="41"/>
      <c r="J82" s="41"/>
    </row>
    <row r="83" spans="1:10" x14ac:dyDescent="0.25">
      <c r="A83" s="38"/>
      <c r="B83" s="38"/>
      <c r="C83" s="38"/>
      <c r="D83" s="53"/>
      <c r="E83" s="54"/>
      <c r="F83" s="38"/>
      <c r="G83" s="38"/>
      <c r="H83" s="38"/>
      <c r="I83" s="41"/>
      <c r="J83" s="41"/>
    </row>
    <row r="84" spans="1:10" x14ac:dyDescent="0.25">
      <c r="A84" s="38"/>
      <c r="B84" s="38"/>
      <c r="C84" s="38"/>
      <c r="D84" s="53"/>
      <c r="E84" s="54"/>
      <c r="F84" s="38"/>
      <c r="G84" s="38"/>
      <c r="H84" s="38"/>
      <c r="I84" s="41"/>
      <c r="J84" s="41"/>
    </row>
    <row r="85" spans="1:10" x14ac:dyDescent="0.25">
      <c r="A85" s="38"/>
      <c r="B85" s="38"/>
      <c r="C85" s="38"/>
      <c r="D85" s="53"/>
      <c r="E85" s="54"/>
      <c r="F85" s="38"/>
      <c r="G85" s="38"/>
      <c r="H85" s="38"/>
      <c r="I85" s="41"/>
      <c r="J85" s="41"/>
    </row>
    <row r="86" spans="1:10" x14ac:dyDescent="0.25">
      <c r="A86" s="38"/>
      <c r="B86" s="38"/>
      <c r="C86" s="38"/>
      <c r="D86" s="53"/>
      <c r="E86" s="54"/>
      <c r="F86" s="38"/>
      <c r="G86" s="38"/>
      <c r="H86" s="38"/>
      <c r="I86" s="41"/>
      <c r="J86" s="41"/>
    </row>
    <row r="87" spans="1:10" x14ac:dyDescent="0.25">
      <c r="A87" s="38"/>
      <c r="B87" s="38"/>
      <c r="C87" s="38"/>
      <c r="D87" s="53"/>
      <c r="E87" s="54"/>
      <c r="F87" s="38"/>
      <c r="G87" s="38"/>
      <c r="H87" s="38"/>
      <c r="I87" s="41"/>
      <c r="J87" s="41"/>
    </row>
    <row r="88" spans="1:10" x14ac:dyDescent="0.25">
      <c r="A88" s="38"/>
      <c r="B88" s="38"/>
      <c r="C88" s="38"/>
      <c r="D88" s="53"/>
      <c r="E88" s="54"/>
      <c r="F88" s="38"/>
      <c r="G88" s="38"/>
      <c r="H88" s="38"/>
      <c r="I88" s="41"/>
      <c r="J88" s="41"/>
    </row>
    <row r="89" spans="1:10" x14ac:dyDescent="0.25">
      <c r="A89" s="38"/>
      <c r="B89" s="38"/>
      <c r="C89" s="38"/>
      <c r="D89" s="53"/>
      <c r="E89" s="54"/>
      <c r="F89" s="38"/>
      <c r="G89" s="38"/>
      <c r="H89" s="38"/>
      <c r="I89" s="41"/>
      <c r="J89" s="41"/>
    </row>
    <row r="90" spans="1:10" x14ac:dyDescent="0.25">
      <c r="A90" s="38"/>
      <c r="B90" s="38"/>
      <c r="C90" s="38"/>
      <c r="D90" s="53"/>
      <c r="E90" s="54"/>
      <c r="F90" s="38"/>
      <c r="G90" s="38"/>
      <c r="H90" s="38"/>
      <c r="I90" s="41"/>
      <c r="J90" s="41"/>
    </row>
    <row r="91" spans="1:10" x14ac:dyDescent="0.25">
      <c r="A91" s="38"/>
      <c r="B91" s="38"/>
      <c r="C91" s="38"/>
      <c r="D91" s="53"/>
      <c r="E91" s="54"/>
      <c r="F91" s="38"/>
      <c r="G91" s="38"/>
      <c r="H91" s="38"/>
      <c r="I91" s="41"/>
      <c r="J91" s="41"/>
    </row>
    <row r="92" spans="1:10" x14ac:dyDescent="0.25">
      <c r="A92" s="38"/>
      <c r="B92" s="38"/>
      <c r="C92" s="38"/>
      <c r="D92" s="53"/>
      <c r="E92" s="54"/>
      <c r="F92" s="38"/>
      <c r="G92" s="38"/>
      <c r="H92" s="38"/>
      <c r="I92" s="41"/>
      <c r="J92" s="41"/>
    </row>
    <row r="93" spans="1:10" x14ac:dyDescent="0.25">
      <c r="A93" s="38"/>
      <c r="B93" s="38"/>
      <c r="C93" s="38"/>
      <c r="D93" s="53"/>
      <c r="E93" s="54"/>
      <c r="F93" s="38"/>
      <c r="G93" s="38"/>
      <c r="H93" s="38"/>
      <c r="I93" s="41"/>
      <c r="J93" s="41"/>
    </row>
    <row r="94" spans="1:10" x14ac:dyDescent="0.25">
      <c r="A94" s="38"/>
      <c r="B94" s="38"/>
      <c r="C94" s="38"/>
      <c r="D94" s="53"/>
      <c r="E94" s="54"/>
      <c r="F94" s="38"/>
      <c r="G94" s="38"/>
      <c r="H94" s="38"/>
      <c r="I94" s="41"/>
      <c r="J94" s="41"/>
    </row>
    <row r="95" spans="1:10" x14ac:dyDescent="0.25">
      <c r="A95" s="38"/>
      <c r="B95" s="38"/>
      <c r="C95" s="38"/>
      <c r="D95" s="53"/>
      <c r="E95" s="54"/>
      <c r="F95" s="38"/>
      <c r="G95" s="38"/>
      <c r="H95" s="38"/>
      <c r="I95" s="41"/>
      <c r="J95" s="41"/>
    </row>
    <row r="96" spans="1:10" x14ac:dyDescent="0.25">
      <c r="A96" s="38"/>
      <c r="B96" s="38"/>
      <c r="C96" s="38"/>
      <c r="D96" s="53"/>
      <c r="E96" s="54"/>
      <c r="F96" s="38"/>
      <c r="G96" s="38"/>
      <c r="H96" s="38"/>
      <c r="I96" s="41"/>
      <c r="J96" s="41"/>
    </row>
    <row r="97" spans="1:10" x14ac:dyDescent="0.25">
      <c r="A97" s="38"/>
      <c r="B97" s="38"/>
      <c r="C97" s="38"/>
      <c r="D97" s="53"/>
      <c r="E97" s="54"/>
      <c r="F97" s="38"/>
      <c r="G97" s="38"/>
      <c r="H97" s="38"/>
      <c r="I97" s="41"/>
      <c r="J97" s="41"/>
    </row>
    <row r="98" spans="1:10" x14ac:dyDescent="0.25">
      <c r="A98" s="38"/>
      <c r="B98" s="38"/>
      <c r="C98" s="38"/>
      <c r="D98" s="53"/>
      <c r="E98" s="54"/>
      <c r="F98" s="38"/>
      <c r="G98" s="38"/>
      <c r="H98" s="38"/>
      <c r="I98" s="41"/>
      <c r="J98" s="41"/>
    </row>
    <row r="99" spans="1:10" x14ac:dyDescent="0.25">
      <c r="A99" s="38"/>
      <c r="B99" s="38"/>
      <c r="C99" s="38"/>
      <c r="D99" s="53"/>
      <c r="E99" s="54"/>
      <c r="F99" s="38"/>
      <c r="G99" s="38"/>
      <c r="H99" s="38"/>
      <c r="I99" s="41"/>
      <c r="J99" s="41"/>
    </row>
    <row r="100" spans="1:10" x14ac:dyDescent="0.25">
      <c r="A100" s="38"/>
      <c r="B100" s="38"/>
      <c r="C100" s="38"/>
      <c r="D100" s="53"/>
      <c r="E100" s="54"/>
      <c r="F100" s="38"/>
      <c r="G100" s="38"/>
      <c r="H100" s="38"/>
      <c r="I100" s="41"/>
      <c r="J100" s="41"/>
    </row>
    <row r="101" spans="1:10" x14ac:dyDescent="0.25">
      <c r="A101" s="38"/>
      <c r="B101" s="38"/>
      <c r="C101" s="38"/>
      <c r="D101" s="53"/>
      <c r="E101" s="54"/>
      <c r="F101" s="38"/>
      <c r="G101" s="38"/>
      <c r="H101" s="38"/>
      <c r="I101" s="41"/>
      <c r="J101" s="41"/>
    </row>
    <row r="102" spans="1:10" x14ac:dyDescent="0.25">
      <c r="A102" s="38"/>
      <c r="B102" s="38"/>
      <c r="C102" s="38"/>
      <c r="D102" s="53"/>
      <c r="E102" s="54"/>
      <c r="F102" s="38"/>
      <c r="G102" s="38"/>
      <c r="H102" s="38"/>
      <c r="I102" s="41"/>
      <c r="J102" s="41"/>
    </row>
    <row r="103" spans="1:10" x14ac:dyDescent="0.25">
      <c r="A103" s="38"/>
      <c r="B103" s="38"/>
      <c r="C103" s="38"/>
      <c r="D103" s="53"/>
      <c r="E103" s="54"/>
      <c r="F103" s="38"/>
      <c r="G103" s="38"/>
      <c r="H103" s="38"/>
      <c r="I103" s="41"/>
      <c r="J103" s="41"/>
    </row>
    <row r="104" spans="1:10" x14ac:dyDescent="0.25">
      <c r="A104" s="38"/>
      <c r="B104" s="38"/>
      <c r="C104" s="38"/>
      <c r="D104" s="53"/>
      <c r="E104" s="54"/>
      <c r="F104" s="38"/>
      <c r="G104" s="38"/>
      <c r="H104" s="38"/>
      <c r="I104" s="41"/>
      <c r="J104" s="41"/>
    </row>
    <row r="105" spans="1:10" x14ac:dyDescent="0.25">
      <c r="A105" s="38"/>
      <c r="B105" s="38"/>
      <c r="C105" s="38"/>
      <c r="D105" s="53"/>
      <c r="E105" s="54"/>
      <c r="F105" s="38"/>
      <c r="G105" s="38"/>
      <c r="H105" s="38"/>
      <c r="I105" s="41"/>
      <c r="J105" s="41"/>
    </row>
    <row r="106" spans="1:10" x14ac:dyDescent="0.25">
      <c r="A106" s="38"/>
      <c r="B106" s="38"/>
      <c r="C106" s="38"/>
      <c r="D106" s="53"/>
      <c r="E106" s="54"/>
      <c r="F106" s="38"/>
      <c r="G106" s="38"/>
      <c r="H106" s="38"/>
      <c r="I106" s="41"/>
      <c r="J106" s="41"/>
    </row>
    <row r="107" spans="1:10" x14ac:dyDescent="0.25">
      <c r="A107" s="38"/>
      <c r="B107" s="38"/>
      <c r="C107" s="38"/>
      <c r="D107" s="53"/>
      <c r="E107" s="54"/>
      <c r="F107" s="38"/>
      <c r="G107" s="38"/>
      <c r="H107" s="38"/>
      <c r="I107" s="41"/>
      <c r="J107" s="41"/>
    </row>
    <row r="108" spans="1:10" x14ac:dyDescent="0.25">
      <c r="A108" s="38"/>
      <c r="B108" s="38"/>
      <c r="C108" s="38"/>
      <c r="D108" s="53"/>
      <c r="E108" s="54"/>
      <c r="F108" s="38"/>
      <c r="G108" s="38"/>
      <c r="H108" s="38"/>
      <c r="I108" s="41"/>
      <c r="J108" s="41"/>
    </row>
    <row r="109" spans="1:10" x14ac:dyDescent="0.25">
      <c r="A109" s="38"/>
      <c r="B109" s="38"/>
      <c r="C109" s="38"/>
      <c r="D109" s="53"/>
      <c r="E109" s="54"/>
      <c r="F109" s="38"/>
      <c r="G109" s="38"/>
      <c r="H109" s="38"/>
      <c r="I109" s="41"/>
      <c r="J109" s="41"/>
    </row>
    <row r="110" spans="1:10" x14ac:dyDescent="0.25">
      <c r="A110" s="38"/>
      <c r="B110" s="38"/>
      <c r="C110" s="38"/>
      <c r="D110" s="53"/>
      <c r="E110" s="54"/>
      <c r="F110" s="38"/>
      <c r="G110" s="38"/>
      <c r="H110" s="38"/>
      <c r="I110" s="41"/>
      <c r="J110" s="41"/>
    </row>
    <row r="111" spans="1:10" x14ac:dyDescent="0.25">
      <c r="A111" s="38"/>
      <c r="B111" s="38"/>
      <c r="C111" s="38"/>
      <c r="D111" s="53"/>
      <c r="E111" s="54"/>
      <c r="F111" s="38"/>
      <c r="G111" s="38"/>
      <c r="H111" s="38"/>
      <c r="I111" s="41"/>
      <c r="J111" s="41"/>
    </row>
    <row r="112" spans="1:10" x14ac:dyDescent="0.25">
      <c r="A112" s="38"/>
      <c r="B112" s="38"/>
      <c r="C112" s="38"/>
      <c r="D112" s="53"/>
      <c r="E112" s="54"/>
      <c r="F112" s="38"/>
      <c r="G112" s="38"/>
      <c r="H112" s="38"/>
      <c r="I112" s="41"/>
      <c r="J112" s="41"/>
    </row>
    <row r="113" spans="1:10" x14ac:dyDescent="0.25">
      <c r="A113" s="38"/>
      <c r="B113" s="38"/>
      <c r="C113" s="38"/>
      <c r="D113" s="53"/>
      <c r="E113" s="54"/>
      <c r="F113" s="38"/>
      <c r="G113" s="38"/>
      <c r="H113" s="38"/>
      <c r="I113" s="41"/>
      <c r="J113" s="41"/>
    </row>
    <row r="114" spans="1:10" x14ac:dyDescent="0.25">
      <c r="A114" s="38"/>
      <c r="B114" s="38"/>
      <c r="C114" s="38"/>
      <c r="D114" s="53"/>
      <c r="E114" s="54"/>
      <c r="F114" s="38"/>
      <c r="G114" s="38"/>
      <c r="H114" s="38"/>
      <c r="I114" s="41"/>
      <c r="J114" s="41"/>
    </row>
    <row r="115" spans="1:10" x14ac:dyDescent="0.25">
      <c r="A115" s="38"/>
      <c r="B115" s="38"/>
      <c r="C115" s="38"/>
      <c r="D115" s="53"/>
      <c r="E115" s="54"/>
      <c r="F115" s="38"/>
      <c r="G115" s="38"/>
      <c r="H115" s="38"/>
      <c r="I115" s="41"/>
      <c r="J115" s="41"/>
    </row>
    <row r="116" spans="1:10" x14ac:dyDescent="0.25">
      <c r="A116" s="38"/>
      <c r="B116" s="38"/>
      <c r="C116" s="38"/>
      <c r="D116" s="53"/>
      <c r="E116" s="54"/>
      <c r="F116" s="38"/>
      <c r="G116" s="38"/>
      <c r="H116" s="38"/>
      <c r="I116" s="41"/>
      <c r="J116" s="41"/>
    </row>
    <row r="117" spans="1:10" x14ac:dyDescent="0.25">
      <c r="A117" s="38"/>
      <c r="B117" s="38"/>
      <c r="C117" s="38"/>
      <c r="D117" s="53"/>
      <c r="E117" s="54"/>
      <c r="F117" s="38"/>
      <c r="G117" s="38"/>
      <c r="H117" s="38"/>
      <c r="I117" s="41"/>
      <c r="J117" s="41"/>
    </row>
    <row r="118" spans="1:10" x14ac:dyDescent="0.25">
      <c r="A118" s="38"/>
      <c r="B118" s="38"/>
      <c r="C118" s="38"/>
      <c r="D118" s="53"/>
      <c r="E118" s="54"/>
      <c r="F118" s="38"/>
      <c r="G118" s="38"/>
      <c r="H118" s="38"/>
      <c r="I118" s="41"/>
      <c r="J118" s="41"/>
    </row>
    <row r="119" spans="1:10" x14ac:dyDescent="0.25">
      <c r="A119" s="38"/>
      <c r="B119" s="38"/>
      <c r="C119" s="38"/>
      <c r="D119" s="53"/>
      <c r="E119" s="54"/>
      <c r="F119" s="38"/>
      <c r="G119" s="38"/>
      <c r="H119" s="38"/>
      <c r="I119" s="41"/>
      <c r="J119" s="41"/>
    </row>
    <row r="120" spans="1:10" x14ac:dyDescent="0.25">
      <c r="A120" s="38"/>
      <c r="B120" s="38"/>
      <c r="C120" s="38"/>
      <c r="D120" s="53"/>
      <c r="E120" s="54"/>
      <c r="F120" s="38"/>
      <c r="G120" s="38"/>
      <c r="H120" s="38"/>
      <c r="I120" s="41"/>
      <c r="J120" s="41"/>
    </row>
    <row r="121" spans="1:10" x14ac:dyDescent="0.25">
      <c r="A121" s="38"/>
      <c r="B121" s="38"/>
      <c r="C121" s="38"/>
      <c r="D121" s="53"/>
      <c r="E121" s="54"/>
      <c r="F121" s="38"/>
      <c r="G121" s="38"/>
      <c r="H121" s="38"/>
      <c r="I121" s="41"/>
      <c r="J121" s="41"/>
    </row>
    <row r="122" spans="1:10" x14ac:dyDescent="0.25">
      <c r="A122" s="38"/>
      <c r="B122" s="38"/>
      <c r="C122" s="38"/>
      <c r="D122" s="53"/>
      <c r="E122" s="54"/>
      <c r="F122" s="38"/>
      <c r="G122" s="38"/>
      <c r="H122" s="38"/>
      <c r="I122" s="41"/>
      <c r="J122" s="41"/>
    </row>
    <row r="123" spans="1:10" x14ac:dyDescent="0.25">
      <c r="A123" s="38"/>
      <c r="B123" s="38"/>
      <c r="C123" s="38"/>
      <c r="D123" s="53"/>
      <c r="E123" s="54"/>
      <c r="F123" s="38"/>
      <c r="G123" s="38"/>
      <c r="H123" s="38"/>
      <c r="I123" s="41"/>
      <c r="J123" s="41"/>
    </row>
    <row r="124" spans="1:10" x14ac:dyDescent="0.25">
      <c r="A124" s="38"/>
      <c r="B124" s="38"/>
      <c r="C124" s="38"/>
      <c r="D124" s="53"/>
      <c r="E124" s="54"/>
      <c r="F124" s="38"/>
      <c r="G124" s="38"/>
      <c r="H124" s="38"/>
      <c r="I124" s="41"/>
      <c r="J124" s="41"/>
    </row>
    <row r="125" spans="1:10" x14ac:dyDescent="0.25">
      <c r="A125" s="38"/>
      <c r="B125" s="38"/>
      <c r="C125" s="38"/>
      <c r="D125" s="53"/>
      <c r="E125" s="54"/>
      <c r="F125" s="38"/>
      <c r="G125" s="38"/>
      <c r="H125" s="38"/>
      <c r="I125" s="41"/>
      <c r="J125" s="41"/>
    </row>
    <row r="126" spans="1:10" x14ac:dyDescent="0.25">
      <c r="A126" s="38"/>
      <c r="B126" s="38"/>
      <c r="C126" s="38"/>
      <c r="D126" s="53"/>
      <c r="E126" s="54"/>
      <c r="F126" s="38"/>
      <c r="G126" s="38"/>
      <c r="H126" s="38"/>
      <c r="I126" s="41"/>
      <c r="J126" s="41"/>
    </row>
    <row r="127" spans="1:10" x14ac:dyDescent="0.25">
      <c r="A127" s="38"/>
      <c r="B127" s="38"/>
      <c r="C127" s="38"/>
      <c r="D127" s="53"/>
      <c r="E127" s="54"/>
      <c r="F127" s="38"/>
      <c r="G127" s="38"/>
      <c r="H127" s="38"/>
      <c r="I127" s="41"/>
      <c r="J127" s="41"/>
    </row>
    <row r="128" spans="1:10" x14ac:dyDescent="0.25">
      <c r="A128" s="38"/>
      <c r="B128" s="38"/>
      <c r="C128" s="38"/>
      <c r="D128" s="53"/>
      <c r="E128" s="54"/>
      <c r="F128" s="38"/>
      <c r="G128" s="38"/>
      <c r="H128" s="38"/>
      <c r="I128" s="41"/>
      <c r="J128" s="41"/>
    </row>
    <row r="129" spans="1:10" x14ac:dyDescent="0.25">
      <c r="A129" s="38"/>
      <c r="B129" s="38"/>
      <c r="C129" s="38"/>
      <c r="D129" s="53"/>
      <c r="E129" s="54"/>
      <c r="F129" s="38"/>
      <c r="G129" s="38"/>
      <c r="H129" s="38"/>
      <c r="I129" s="41"/>
      <c r="J129" s="41"/>
    </row>
    <row r="130" spans="1:10" x14ac:dyDescent="0.25">
      <c r="A130" s="38"/>
      <c r="B130" s="38"/>
      <c r="C130" s="38"/>
      <c r="D130" s="53"/>
      <c r="E130" s="54"/>
      <c r="F130" s="38"/>
      <c r="G130" s="38"/>
      <c r="H130" s="38"/>
      <c r="I130" s="41"/>
      <c r="J130" s="41"/>
    </row>
    <row r="131" spans="1:10" x14ac:dyDescent="0.25">
      <c r="A131" s="38"/>
      <c r="B131" s="38"/>
      <c r="C131" s="38"/>
      <c r="D131" s="53"/>
      <c r="E131" s="54"/>
      <c r="F131" s="38"/>
      <c r="G131" s="38"/>
      <c r="H131" s="38"/>
      <c r="I131" s="41"/>
      <c r="J131" s="41"/>
    </row>
    <row r="132" spans="1:10" x14ac:dyDescent="0.25">
      <c r="A132" s="38"/>
      <c r="B132" s="38"/>
      <c r="C132" s="38"/>
      <c r="D132" s="53"/>
      <c r="E132" s="54"/>
      <c r="F132" s="38"/>
      <c r="G132" s="38"/>
      <c r="H132" s="38"/>
      <c r="I132" s="41"/>
      <c r="J132" s="41"/>
    </row>
    <row r="133" spans="1:10" x14ac:dyDescent="0.25">
      <c r="A133" s="38"/>
      <c r="B133" s="38"/>
      <c r="C133" s="38"/>
      <c r="D133" s="53"/>
      <c r="E133" s="54"/>
      <c r="F133" s="38"/>
      <c r="G133" s="38"/>
      <c r="H133" s="38"/>
      <c r="I133" s="41"/>
      <c r="J133" s="41"/>
    </row>
    <row r="134" spans="1:10" x14ac:dyDescent="0.25">
      <c r="A134" s="38"/>
      <c r="B134" s="38"/>
      <c r="C134" s="38"/>
      <c r="D134" s="53"/>
      <c r="E134" s="54"/>
      <c r="F134" s="38"/>
      <c r="G134" s="38"/>
      <c r="H134" s="38"/>
      <c r="I134" s="41"/>
      <c r="J134" s="41"/>
    </row>
    <row r="135" spans="1:10" x14ac:dyDescent="0.25">
      <c r="A135" s="38"/>
      <c r="B135" s="38"/>
      <c r="C135" s="38"/>
      <c r="D135" s="53"/>
      <c r="E135" s="54"/>
      <c r="F135" s="38"/>
      <c r="G135" s="38"/>
      <c r="H135" s="38"/>
      <c r="I135" s="41"/>
      <c r="J135" s="41"/>
    </row>
    <row r="136" spans="1:10" x14ac:dyDescent="0.25">
      <c r="A136" s="38"/>
      <c r="B136" s="38"/>
      <c r="C136" s="38"/>
      <c r="D136" s="53"/>
      <c r="E136" s="54"/>
      <c r="F136" s="38"/>
      <c r="G136" s="38"/>
      <c r="H136" s="38"/>
      <c r="I136" s="41"/>
      <c r="J136" s="41"/>
    </row>
    <row r="137" spans="1:10" x14ac:dyDescent="0.25">
      <c r="A137" s="38"/>
      <c r="B137" s="38"/>
      <c r="C137" s="38"/>
      <c r="D137" s="53"/>
      <c r="E137" s="54"/>
      <c r="F137" s="38"/>
      <c r="G137" s="38"/>
      <c r="H137" s="38"/>
      <c r="I137" s="41"/>
      <c r="J137" s="41"/>
    </row>
    <row r="138" spans="1:10" x14ac:dyDescent="0.25">
      <c r="A138" s="38"/>
      <c r="B138" s="38"/>
      <c r="C138" s="38"/>
      <c r="D138" s="53"/>
      <c r="E138" s="54"/>
      <c r="F138" s="38"/>
      <c r="G138" s="38"/>
      <c r="H138" s="38"/>
      <c r="I138" s="41"/>
      <c r="J138" s="41"/>
    </row>
    <row r="139" spans="1:10" x14ac:dyDescent="0.25">
      <c r="A139" s="38"/>
      <c r="B139" s="38"/>
      <c r="C139" s="38"/>
      <c r="D139" s="53"/>
      <c r="E139" s="54"/>
      <c r="F139" s="38"/>
      <c r="G139" s="38"/>
      <c r="H139" s="38"/>
      <c r="I139" s="41"/>
      <c r="J139" s="41"/>
    </row>
    <row r="140" spans="1:10" x14ac:dyDescent="0.25">
      <c r="A140" s="38"/>
      <c r="B140" s="38"/>
      <c r="C140" s="38"/>
      <c r="D140" s="53"/>
      <c r="E140" s="54"/>
      <c r="F140" s="38"/>
      <c r="G140" s="38"/>
      <c r="H140" s="38"/>
      <c r="I140" s="41"/>
      <c r="J140" s="41"/>
    </row>
    <row r="141" spans="1:10" x14ac:dyDescent="0.25">
      <c r="A141" s="38"/>
      <c r="B141" s="38"/>
      <c r="C141" s="38"/>
      <c r="D141" s="53"/>
      <c r="E141" s="54"/>
      <c r="F141" s="38"/>
      <c r="G141" s="38"/>
      <c r="H141" s="38"/>
      <c r="I141" s="41"/>
      <c r="J141" s="41"/>
    </row>
    <row r="142" spans="1:10" x14ac:dyDescent="0.25">
      <c r="A142" s="38"/>
      <c r="B142" s="38"/>
      <c r="C142" s="38"/>
      <c r="D142" s="53"/>
      <c r="E142" s="54"/>
      <c r="F142" s="38"/>
      <c r="G142" s="38"/>
      <c r="H142" s="38"/>
      <c r="I142" s="41"/>
      <c r="J142" s="41"/>
    </row>
    <row r="143" spans="1:10" x14ac:dyDescent="0.25">
      <c r="A143" s="38"/>
      <c r="B143" s="38"/>
      <c r="C143" s="38"/>
      <c r="D143" s="53"/>
      <c r="E143" s="54"/>
      <c r="F143" s="38"/>
      <c r="G143" s="38"/>
      <c r="H143" s="38"/>
      <c r="I143" s="41"/>
      <c r="J143" s="41"/>
    </row>
    <row r="144" spans="1:10" x14ac:dyDescent="0.25">
      <c r="A144" s="38"/>
      <c r="B144" s="38"/>
      <c r="C144" s="38"/>
      <c r="D144" s="53"/>
      <c r="E144" s="54"/>
      <c r="F144" s="38"/>
      <c r="G144" s="38"/>
      <c r="H144" s="38"/>
      <c r="I144" s="41"/>
      <c r="J144" s="41"/>
    </row>
    <row r="145" spans="1:10" x14ac:dyDescent="0.25">
      <c r="A145" s="38"/>
      <c r="B145" s="38"/>
      <c r="C145" s="38"/>
      <c r="D145" s="53"/>
      <c r="E145" s="54"/>
      <c r="F145" s="38"/>
      <c r="G145" s="38"/>
      <c r="H145" s="38"/>
      <c r="I145" s="41"/>
      <c r="J145" s="41"/>
    </row>
    <row r="146" spans="1:10" x14ac:dyDescent="0.25">
      <c r="A146" s="38"/>
      <c r="B146" s="38"/>
      <c r="C146" s="38"/>
      <c r="D146" s="53"/>
      <c r="E146" s="54"/>
      <c r="F146" s="38"/>
      <c r="G146" s="38"/>
      <c r="H146" s="38"/>
      <c r="I146" s="41"/>
      <c r="J146" s="41"/>
    </row>
    <row r="147" spans="1:10" x14ac:dyDescent="0.25">
      <c r="A147" s="38"/>
      <c r="B147" s="38"/>
      <c r="C147" s="38"/>
      <c r="D147" s="53"/>
      <c r="E147" s="54"/>
      <c r="F147" s="38"/>
      <c r="G147" s="38"/>
      <c r="H147" s="38"/>
      <c r="I147" s="41"/>
      <c r="J147" s="41"/>
    </row>
    <row r="148" spans="1:10" x14ac:dyDescent="0.25">
      <c r="A148" s="38"/>
      <c r="B148" s="38"/>
      <c r="C148" s="38"/>
      <c r="D148" s="53"/>
      <c r="E148" s="54"/>
      <c r="F148" s="38"/>
      <c r="G148" s="38"/>
      <c r="H148" s="38"/>
      <c r="I148" s="41"/>
      <c r="J148" s="41"/>
    </row>
  </sheetData>
  <sortState ref="B5:J43">
    <sortCondition ref="B5:B43"/>
  </sortState>
  <mergeCells count="111">
    <mergeCell ref="B1:H1"/>
    <mergeCell ref="I2:I4"/>
    <mergeCell ref="J2:J4"/>
    <mergeCell ref="B3:D3"/>
    <mergeCell ref="A2:A4"/>
    <mergeCell ref="B2:D2"/>
    <mergeCell ref="D45:E45"/>
    <mergeCell ref="D46:E46"/>
    <mergeCell ref="D47:E47"/>
    <mergeCell ref="D48:E48"/>
    <mergeCell ref="D49:E49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5:E145"/>
    <mergeCell ref="D146:E146"/>
    <mergeCell ref="D147:E147"/>
    <mergeCell ref="D148:E148"/>
    <mergeCell ref="D140:E140"/>
    <mergeCell ref="D141:E141"/>
    <mergeCell ref="D142:E142"/>
    <mergeCell ref="D143:E143"/>
    <mergeCell ref="D144:E14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B19" sqref="B19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A1" s="21"/>
      <c r="B1" s="71" t="s">
        <v>13</v>
      </c>
      <c r="C1" s="71"/>
      <c r="D1" s="71"/>
      <c r="E1" s="71"/>
      <c r="F1" s="71"/>
      <c r="G1" s="71"/>
      <c r="H1" s="71"/>
      <c r="I1" s="2"/>
      <c r="J1" s="2"/>
    </row>
    <row r="2" spans="1:10" s="1" customFormat="1" ht="12.75" customHeight="1" x14ac:dyDescent="0.2">
      <c r="A2" s="73" t="s">
        <v>4</v>
      </c>
      <c r="B2" s="76" t="s">
        <v>5</v>
      </c>
      <c r="C2" s="76"/>
      <c r="D2" s="76"/>
      <c r="E2" s="3"/>
      <c r="F2" s="3" t="s">
        <v>6</v>
      </c>
      <c r="G2" s="4" t="s">
        <v>0</v>
      </c>
      <c r="H2" s="19" t="s">
        <v>14</v>
      </c>
      <c r="I2" s="72" t="s">
        <v>7</v>
      </c>
      <c r="J2" s="72" t="s">
        <v>8</v>
      </c>
    </row>
    <row r="3" spans="1:10" s="1" customFormat="1" ht="12" x14ac:dyDescent="0.2">
      <c r="A3" s="74"/>
      <c r="B3" s="77"/>
      <c r="C3" s="77"/>
      <c r="D3" s="77"/>
      <c r="E3" s="5"/>
      <c r="F3" s="5"/>
      <c r="G3" s="20">
        <v>300</v>
      </c>
      <c r="H3" s="7" t="s">
        <v>9</v>
      </c>
      <c r="I3" s="72"/>
      <c r="J3" s="72"/>
    </row>
    <row r="4" spans="1:10" s="1" customFormat="1" ht="12" x14ac:dyDescent="0.2">
      <c r="A4" s="75"/>
      <c r="B4" s="8" t="s">
        <v>1</v>
      </c>
      <c r="C4" s="8" t="s">
        <v>2</v>
      </c>
      <c r="D4" s="9" t="s">
        <v>3</v>
      </c>
      <c r="E4" s="18"/>
      <c r="F4" s="10" t="s">
        <v>12</v>
      </c>
      <c r="G4" s="11" t="s">
        <v>10</v>
      </c>
      <c r="H4" s="12" t="s">
        <v>11</v>
      </c>
      <c r="I4" s="72"/>
      <c r="J4" s="72"/>
    </row>
    <row r="5" spans="1:10" x14ac:dyDescent="0.25">
      <c r="A5" s="13"/>
      <c r="B5" s="14"/>
      <c r="C5" s="14"/>
      <c r="D5" s="69"/>
      <c r="E5" s="70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69"/>
      <c r="E6" s="70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69"/>
      <c r="E7" s="70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69"/>
      <c r="E8" s="70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69"/>
      <c r="E9" s="70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69"/>
      <c r="E10" s="70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69"/>
      <c r="E11" s="70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69"/>
      <c r="E12" s="70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69"/>
      <c r="E13" s="70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69"/>
      <c r="E14" s="70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69"/>
      <c r="E15" s="70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69"/>
      <c r="E16" s="70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69"/>
      <c r="E17" s="70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69"/>
      <c r="E18" s="70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69"/>
      <c r="E19" s="70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69"/>
      <c r="E20" s="70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69"/>
      <c r="E21" s="70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69"/>
      <c r="E22" s="70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69"/>
      <c r="E23" s="70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69"/>
      <c r="E24" s="70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69"/>
      <c r="E25" s="70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69"/>
      <c r="E26" s="70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69"/>
      <c r="E27" s="70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69"/>
      <c r="E28" s="70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69"/>
      <c r="E29" s="70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69"/>
      <c r="E30" s="70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69"/>
      <c r="E31" s="70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69"/>
      <c r="E32" s="70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69"/>
      <c r="E33" s="70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69"/>
      <c r="E34" s="70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69"/>
      <c r="E35" s="70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69"/>
      <c r="E36" s="70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69"/>
      <c r="E37" s="70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69"/>
      <c r="E38" s="70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69"/>
      <c r="E39" s="70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69"/>
      <c r="E40" s="70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69"/>
      <c r="E41" s="70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69"/>
      <c r="E42" s="70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69"/>
      <c r="E43" s="70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69"/>
      <c r="E44" s="70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69"/>
      <c r="E45" s="70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69"/>
      <c r="E46" s="70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69"/>
      <c r="E47" s="70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69"/>
      <c r="E48" s="70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69"/>
      <c r="E49" s="70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69"/>
      <c r="E50" s="70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69"/>
      <c r="E51" s="70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69"/>
      <c r="E52" s="70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69"/>
      <c r="E53" s="70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69"/>
      <c r="E54" s="70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69"/>
      <c r="E55" s="70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69"/>
      <c r="E56" s="70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69"/>
      <c r="E57" s="70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69"/>
      <c r="E58" s="70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69"/>
      <c r="E59" s="70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69"/>
      <c r="E60" s="70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69"/>
      <c r="E61" s="70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69"/>
      <c r="E62" s="70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69"/>
      <c r="E63" s="70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69"/>
      <c r="E64" s="70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69"/>
      <c r="E65" s="70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69"/>
      <c r="E66" s="70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69"/>
      <c r="E67" s="70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69"/>
      <c r="E68" s="70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69"/>
      <c r="E69" s="70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69"/>
      <c r="E70" s="70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69"/>
      <c r="E71" s="70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69"/>
      <c r="E72" s="70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69"/>
      <c r="E73" s="70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69"/>
      <c r="E74" s="70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69"/>
      <c r="E75" s="70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69"/>
      <c r="E76" s="70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69"/>
      <c r="E77" s="70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69"/>
      <c r="E78" s="70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69"/>
      <c r="E79" s="70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69"/>
      <c r="E80" s="70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69"/>
      <c r="E81" s="70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69"/>
      <c r="E82" s="70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69"/>
      <c r="E83" s="70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69"/>
      <c r="E84" s="70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69"/>
      <c r="E85" s="70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69"/>
      <c r="E86" s="70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69"/>
      <c r="E87" s="70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69"/>
      <c r="E88" s="70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69"/>
      <c r="E89" s="70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69"/>
      <c r="E90" s="70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69"/>
      <c r="E91" s="70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69"/>
      <c r="E92" s="70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69"/>
      <c r="E93" s="70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69"/>
      <c r="E94" s="70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69"/>
      <c r="E95" s="70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69"/>
      <c r="E96" s="70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69"/>
      <c r="E97" s="70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69"/>
      <c r="E98" s="70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69"/>
      <c r="E99" s="70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69"/>
      <c r="E100" s="70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69"/>
      <c r="E101" s="70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69"/>
      <c r="E102" s="70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69"/>
      <c r="E103" s="70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69"/>
      <c r="E104" s="70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69"/>
      <c r="E105" s="70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69"/>
      <c r="E106" s="70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69"/>
      <c r="E107" s="70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69"/>
      <c r="E108" s="70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69"/>
      <c r="E109" s="70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69"/>
      <c r="E110" s="70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69"/>
      <c r="E111" s="70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69"/>
      <c r="E112" s="70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69"/>
      <c r="E113" s="70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69"/>
      <c r="E114" s="70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69"/>
      <c r="E115" s="70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69"/>
      <c r="E116" s="70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69"/>
      <c r="E117" s="70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69"/>
      <c r="E118" s="70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69"/>
      <c r="E119" s="70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69"/>
      <c r="E120" s="70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69"/>
      <c r="E121" s="70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69"/>
      <c r="E122" s="70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69"/>
      <c r="E123" s="70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69"/>
      <c r="E124" s="70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69"/>
      <c r="E125" s="70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69"/>
      <c r="E126" s="70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69"/>
      <c r="E127" s="70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69"/>
      <c r="E128" s="70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69"/>
      <c r="E129" s="70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69"/>
      <c r="E130" s="70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69"/>
      <c r="E131" s="70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69"/>
      <c r="E132" s="70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69"/>
      <c r="E133" s="70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69"/>
      <c r="E134" s="70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69"/>
      <c r="E135" s="70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69"/>
      <c r="E136" s="70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69"/>
      <c r="E137" s="70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69"/>
      <c r="E138" s="70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69"/>
      <c r="E139" s="70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69"/>
      <c r="E140" s="70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69"/>
      <c r="E141" s="70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69"/>
      <c r="E142" s="70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69"/>
      <c r="E143" s="70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69"/>
      <c r="E144" s="70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69"/>
      <c r="E145" s="70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69"/>
      <c r="E146" s="70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69"/>
      <c r="E147" s="70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69"/>
      <c r="E148" s="70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69"/>
      <c r="E149" s="70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69"/>
      <c r="E150" s="70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69"/>
      <c r="E151" s="70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69"/>
      <c r="E152" s="70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69"/>
      <c r="E153" s="70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69"/>
      <c r="E154" s="70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69"/>
      <c r="E155" s="70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69"/>
      <c r="E156" s="70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69"/>
      <c r="E157" s="70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69"/>
      <c r="E158" s="70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69"/>
      <c r="E159" s="70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69"/>
      <c r="E160" s="70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69"/>
      <c r="E161" s="70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69"/>
      <c r="E162" s="70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69"/>
      <c r="E163" s="70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69"/>
      <c r="E164" s="70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69"/>
      <c r="E165" s="70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69"/>
      <c r="E166" s="70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69"/>
      <c r="E167" s="70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69"/>
      <c r="E168" s="70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69"/>
      <c r="E169" s="70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69"/>
      <c r="E170" s="70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69"/>
      <c r="E171" s="70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69"/>
      <c r="E172" s="70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69"/>
      <c r="E173" s="70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69"/>
      <c r="E174" s="70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69"/>
      <c r="E175" s="70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69"/>
      <c r="E176" s="70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69"/>
      <c r="E177" s="70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69"/>
      <c r="E178" s="70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69"/>
      <c r="E179" s="70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69"/>
      <c r="E180" s="70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69"/>
      <c r="E181" s="70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69"/>
      <c r="E182" s="70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69"/>
      <c r="E183" s="70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69"/>
      <c r="E184" s="70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69"/>
      <c r="E185" s="70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69"/>
      <c r="E186" s="70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69"/>
      <c r="E187" s="70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69"/>
      <c r="E188" s="70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69"/>
      <c r="E189" s="70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69"/>
      <c r="E190" s="70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69"/>
      <c r="E191" s="70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69"/>
      <c r="E192" s="70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69"/>
      <c r="E193" s="70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69"/>
      <c r="E194" s="70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69"/>
      <c r="E195" s="70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69"/>
      <c r="E196" s="70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69"/>
      <c r="E197" s="70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69"/>
      <c r="E198" s="70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69"/>
      <c r="E199" s="70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69"/>
      <c r="E200" s="70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69"/>
      <c r="E201" s="70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69"/>
      <c r="E202" s="70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69"/>
      <c r="E203" s="70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69"/>
      <c r="E204" s="70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69"/>
      <c r="E205" s="70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69"/>
      <c r="E206" s="70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69"/>
      <c r="E207" s="70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69"/>
      <c r="E208" s="70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69"/>
      <c r="E209" s="70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69"/>
      <c r="E210" s="70"/>
      <c r="F210" s="13"/>
      <c r="G210" s="13"/>
      <c r="H210" s="15"/>
      <c r="I210" s="16"/>
      <c r="J210" s="16"/>
    </row>
  </sheetData>
  <mergeCells count="212">
    <mergeCell ref="A2:A4"/>
    <mergeCell ref="B2:D2"/>
    <mergeCell ref="D5:E5"/>
    <mergeCell ref="D6:E6"/>
    <mergeCell ref="D7:E7"/>
    <mergeCell ref="D8:E8"/>
    <mergeCell ref="D9:E9"/>
    <mergeCell ref="J2:J4"/>
    <mergeCell ref="B3:D3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71" t="s">
        <v>13</v>
      </c>
      <c r="C1" s="71"/>
      <c r="D1" s="71"/>
      <c r="E1" s="71"/>
      <c r="F1" s="71"/>
      <c r="G1" s="71"/>
      <c r="H1" s="71"/>
      <c r="I1" s="2"/>
      <c r="J1" s="2"/>
    </row>
    <row r="2" spans="1:10" s="1" customFormat="1" ht="12.75" customHeight="1" x14ac:dyDescent="0.2">
      <c r="A2" s="73" t="s">
        <v>4</v>
      </c>
      <c r="B2" s="76" t="s">
        <v>5</v>
      </c>
      <c r="C2" s="76"/>
      <c r="D2" s="76"/>
      <c r="E2" s="3"/>
      <c r="F2" s="3" t="s">
        <v>6</v>
      </c>
      <c r="G2" s="4" t="s">
        <v>0</v>
      </c>
      <c r="H2" s="19" t="s">
        <v>14</v>
      </c>
      <c r="I2" s="72" t="s">
        <v>7</v>
      </c>
      <c r="J2" s="72" t="s">
        <v>8</v>
      </c>
    </row>
    <row r="3" spans="1:10" s="1" customFormat="1" ht="12" x14ac:dyDescent="0.2">
      <c r="A3" s="74"/>
      <c r="B3" s="77"/>
      <c r="C3" s="77"/>
      <c r="D3" s="77"/>
      <c r="E3" s="5"/>
      <c r="F3" s="5"/>
      <c r="G3" s="20">
        <v>400</v>
      </c>
      <c r="H3" s="7" t="s">
        <v>9</v>
      </c>
      <c r="I3" s="72"/>
      <c r="J3" s="72"/>
    </row>
    <row r="4" spans="1:10" s="1" customFormat="1" ht="12" x14ac:dyDescent="0.2">
      <c r="A4" s="75"/>
      <c r="B4" s="8" t="s">
        <v>1</v>
      </c>
      <c r="C4" s="8" t="s">
        <v>2</v>
      </c>
      <c r="D4" s="9" t="s">
        <v>3</v>
      </c>
      <c r="E4" s="18"/>
      <c r="F4" s="10" t="s">
        <v>12</v>
      </c>
      <c r="G4" s="11" t="s">
        <v>10</v>
      </c>
      <c r="H4" s="12" t="s">
        <v>11</v>
      </c>
      <c r="I4" s="72"/>
      <c r="J4" s="72"/>
    </row>
    <row r="5" spans="1:10" x14ac:dyDescent="0.25">
      <c r="A5" s="13"/>
      <c r="B5" s="14"/>
      <c r="C5" s="14"/>
      <c r="D5" s="69"/>
      <c r="E5" s="70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69"/>
      <c r="E6" s="70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69"/>
      <c r="E7" s="70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69"/>
      <c r="E8" s="70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69"/>
      <c r="E9" s="70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69"/>
      <c r="E10" s="70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69"/>
      <c r="E11" s="70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69"/>
      <c r="E12" s="70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69"/>
      <c r="E13" s="70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69"/>
      <c r="E14" s="70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69"/>
      <c r="E15" s="70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69"/>
      <c r="E16" s="70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69"/>
      <c r="E17" s="70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69"/>
      <c r="E18" s="70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69"/>
      <c r="E19" s="70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69"/>
      <c r="E20" s="70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69"/>
      <c r="E21" s="70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69"/>
      <c r="E22" s="70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69"/>
      <c r="E23" s="70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69"/>
      <c r="E24" s="70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69"/>
      <c r="E25" s="70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69"/>
      <c r="E26" s="70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69"/>
      <c r="E27" s="70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69"/>
      <c r="E28" s="70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69"/>
      <c r="E29" s="70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69"/>
      <c r="E30" s="70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69"/>
      <c r="E31" s="70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69"/>
      <c r="E32" s="70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69"/>
      <c r="E33" s="70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69"/>
      <c r="E34" s="70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69"/>
      <c r="E35" s="70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69"/>
      <c r="E36" s="70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69"/>
      <c r="E37" s="70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69"/>
      <c r="E38" s="70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69"/>
      <c r="E39" s="70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69"/>
      <c r="E40" s="70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69"/>
      <c r="E41" s="70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69"/>
      <c r="E42" s="70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69"/>
      <c r="E43" s="70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69"/>
      <c r="E44" s="70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69"/>
      <c r="E45" s="70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69"/>
      <c r="E46" s="70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69"/>
      <c r="E47" s="70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69"/>
      <c r="E48" s="70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69"/>
      <c r="E49" s="70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69"/>
      <c r="E50" s="70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69"/>
      <c r="E51" s="70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69"/>
      <c r="E52" s="70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69"/>
      <c r="E53" s="70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69"/>
      <c r="E54" s="70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69"/>
      <c r="E55" s="70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69"/>
      <c r="E56" s="70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69"/>
      <c r="E57" s="70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69"/>
      <c r="E58" s="70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69"/>
      <c r="E59" s="70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69"/>
      <c r="E60" s="70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69"/>
      <c r="E61" s="70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69"/>
      <c r="E62" s="70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69"/>
      <c r="E63" s="70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69"/>
      <c r="E64" s="70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69"/>
      <c r="E65" s="70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69"/>
      <c r="E66" s="70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69"/>
      <c r="E67" s="70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69"/>
      <c r="E68" s="70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69"/>
      <c r="E69" s="70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69"/>
      <c r="E70" s="70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69"/>
      <c r="E71" s="70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69"/>
      <c r="E72" s="70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69"/>
      <c r="E73" s="70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69"/>
      <c r="E74" s="70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69"/>
      <c r="E75" s="70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69"/>
      <c r="E76" s="70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69"/>
      <c r="E77" s="70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69"/>
      <c r="E78" s="70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69"/>
      <c r="E79" s="70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69"/>
      <c r="E80" s="70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69"/>
      <c r="E81" s="70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69"/>
      <c r="E82" s="70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69"/>
      <c r="E83" s="70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69"/>
      <c r="E84" s="70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69"/>
      <c r="E85" s="70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69"/>
      <c r="E86" s="70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69"/>
      <c r="E87" s="70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69"/>
      <c r="E88" s="70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69"/>
      <c r="E89" s="70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69"/>
      <c r="E90" s="70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69"/>
      <c r="E91" s="70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69"/>
      <c r="E92" s="70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69"/>
      <c r="E93" s="70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69"/>
      <c r="E94" s="70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69"/>
      <c r="E95" s="70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69"/>
      <c r="E96" s="70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69"/>
      <c r="E97" s="70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69"/>
      <c r="E98" s="70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69"/>
      <c r="E99" s="70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69"/>
      <c r="E100" s="70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69"/>
      <c r="E101" s="70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69"/>
      <c r="E102" s="70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69"/>
      <c r="E103" s="70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69"/>
      <c r="E104" s="70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69"/>
      <c r="E105" s="70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69"/>
      <c r="E106" s="70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69"/>
      <c r="E107" s="70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69"/>
      <c r="E108" s="70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69"/>
      <c r="E109" s="70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69"/>
      <c r="E110" s="70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69"/>
      <c r="E111" s="70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69"/>
      <c r="E112" s="70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69"/>
      <c r="E113" s="70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69"/>
      <c r="E114" s="70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69"/>
      <c r="E115" s="70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69"/>
      <c r="E116" s="70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69"/>
      <c r="E117" s="70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69"/>
      <c r="E118" s="70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69"/>
      <c r="E119" s="70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69"/>
      <c r="E120" s="70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69"/>
      <c r="E121" s="70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69"/>
      <c r="E122" s="70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69"/>
      <c r="E123" s="70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69"/>
      <c r="E124" s="70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69"/>
      <c r="E125" s="70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69"/>
      <c r="E126" s="70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69"/>
      <c r="E127" s="70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69"/>
      <c r="E128" s="70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69"/>
      <c r="E129" s="70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69"/>
      <c r="E130" s="70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69"/>
      <c r="E131" s="70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69"/>
      <c r="E132" s="70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69"/>
      <c r="E133" s="70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69"/>
      <c r="E134" s="70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69"/>
      <c r="E135" s="70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69"/>
      <c r="E136" s="70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69"/>
      <c r="E137" s="70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69"/>
      <c r="E138" s="70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69"/>
      <c r="E139" s="70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69"/>
      <c r="E140" s="70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69"/>
      <c r="E141" s="70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69"/>
      <c r="E142" s="70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69"/>
      <c r="E143" s="70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69"/>
      <c r="E144" s="70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69"/>
      <c r="E145" s="70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69"/>
      <c r="E146" s="70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69"/>
      <c r="E147" s="70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69"/>
      <c r="E148" s="70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69"/>
      <c r="E149" s="70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69"/>
      <c r="E150" s="70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69"/>
      <c r="E151" s="70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69"/>
      <c r="E152" s="70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69"/>
      <c r="E153" s="70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69"/>
      <c r="E154" s="70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69"/>
      <c r="E155" s="70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69"/>
      <c r="E156" s="70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69"/>
      <c r="E157" s="70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69"/>
      <c r="E158" s="70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69"/>
      <c r="E159" s="70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69"/>
      <c r="E160" s="70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69"/>
      <c r="E161" s="70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69"/>
      <c r="E162" s="70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69"/>
      <c r="E163" s="70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69"/>
      <c r="E164" s="70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69"/>
      <c r="E165" s="70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69"/>
      <c r="E166" s="70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69"/>
      <c r="E167" s="70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69"/>
      <c r="E168" s="70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69"/>
      <c r="E169" s="70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69"/>
      <c r="E170" s="70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69"/>
      <c r="E171" s="70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69"/>
      <c r="E172" s="70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69"/>
      <c r="E173" s="70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69"/>
      <c r="E174" s="70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69"/>
      <c r="E175" s="70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69"/>
      <c r="E176" s="70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69"/>
      <c r="E177" s="70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69"/>
      <c r="E178" s="70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69"/>
      <c r="E179" s="70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69"/>
      <c r="E180" s="70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69"/>
      <c r="E181" s="70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69"/>
      <c r="E182" s="70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69"/>
      <c r="E183" s="70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69"/>
      <c r="E184" s="70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69"/>
      <c r="E185" s="70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69"/>
      <c r="E186" s="70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69"/>
      <c r="E187" s="70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69"/>
      <c r="E188" s="70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69"/>
      <c r="E189" s="70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69"/>
      <c r="E190" s="70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69"/>
      <c r="E191" s="70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69"/>
      <c r="E192" s="70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69"/>
      <c r="E193" s="70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69"/>
      <c r="E194" s="70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69"/>
      <c r="E195" s="70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69"/>
      <c r="E196" s="70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69"/>
      <c r="E197" s="70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69"/>
      <c r="E198" s="70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69"/>
      <c r="E199" s="70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69"/>
      <c r="E200" s="70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69"/>
      <c r="E201" s="70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69"/>
      <c r="E202" s="70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69"/>
      <c r="E203" s="70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69"/>
      <c r="E204" s="70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69"/>
      <c r="E205" s="70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69"/>
      <c r="E206" s="70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69"/>
      <c r="E207" s="70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69"/>
      <c r="E208" s="70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69"/>
      <c r="E209" s="70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69"/>
      <c r="E210" s="70"/>
      <c r="F210" s="13"/>
      <c r="G210" s="13"/>
      <c r="H210" s="15"/>
      <c r="I210" s="16"/>
      <c r="J210" s="16"/>
    </row>
  </sheetData>
  <mergeCells count="212">
    <mergeCell ref="A2:A4"/>
    <mergeCell ref="B2:D2"/>
    <mergeCell ref="D5:E5"/>
    <mergeCell ref="D6:E6"/>
    <mergeCell ref="D7:E7"/>
    <mergeCell ref="D8:E8"/>
    <mergeCell ref="D9:E9"/>
    <mergeCell ref="J2:J4"/>
    <mergeCell ref="B3:D3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71" t="s">
        <v>13</v>
      </c>
      <c r="C1" s="71"/>
      <c r="D1" s="71"/>
      <c r="E1" s="71"/>
      <c r="F1" s="71"/>
      <c r="G1" s="71"/>
      <c r="H1" s="71"/>
      <c r="I1" s="2"/>
      <c r="J1" s="2"/>
    </row>
    <row r="2" spans="1:10" s="1" customFormat="1" ht="12.75" customHeight="1" x14ac:dyDescent="0.2">
      <c r="A2" s="73" t="s">
        <v>4</v>
      </c>
      <c r="B2" s="76" t="s">
        <v>5</v>
      </c>
      <c r="C2" s="76"/>
      <c r="D2" s="76"/>
      <c r="E2" s="3"/>
      <c r="F2" s="3" t="s">
        <v>6</v>
      </c>
      <c r="G2" s="4" t="s">
        <v>0</v>
      </c>
      <c r="H2" s="19" t="s">
        <v>14</v>
      </c>
      <c r="I2" s="72" t="s">
        <v>7</v>
      </c>
      <c r="J2" s="72" t="s">
        <v>8</v>
      </c>
    </row>
    <row r="3" spans="1:10" s="1" customFormat="1" ht="12" x14ac:dyDescent="0.2">
      <c r="A3" s="74"/>
      <c r="B3" s="77"/>
      <c r="C3" s="77"/>
      <c r="D3" s="77"/>
      <c r="E3" s="5"/>
      <c r="F3" s="5"/>
      <c r="G3" s="20">
        <v>600</v>
      </c>
      <c r="H3" s="7" t="s">
        <v>9</v>
      </c>
      <c r="I3" s="72"/>
      <c r="J3" s="72"/>
    </row>
    <row r="4" spans="1:10" s="1" customFormat="1" ht="12" x14ac:dyDescent="0.2">
      <c r="A4" s="75"/>
      <c r="B4" s="8" t="s">
        <v>1</v>
      </c>
      <c r="C4" s="8" t="s">
        <v>2</v>
      </c>
      <c r="D4" s="9" t="s">
        <v>3</v>
      </c>
      <c r="E4" s="18"/>
      <c r="F4" s="10" t="s">
        <v>12</v>
      </c>
      <c r="G4" s="11" t="s">
        <v>10</v>
      </c>
      <c r="H4" s="12" t="s">
        <v>11</v>
      </c>
      <c r="I4" s="72"/>
      <c r="J4" s="72"/>
    </row>
    <row r="5" spans="1:10" x14ac:dyDescent="0.25">
      <c r="A5" s="13"/>
      <c r="B5" s="14"/>
      <c r="C5" s="14"/>
      <c r="D5" s="69"/>
      <c r="E5" s="70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69"/>
      <c r="E6" s="70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69"/>
      <c r="E7" s="70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69"/>
      <c r="E8" s="70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69"/>
      <c r="E9" s="70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69"/>
      <c r="E10" s="70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69"/>
      <c r="E11" s="70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69"/>
      <c r="E12" s="70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69"/>
      <c r="E13" s="70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69"/>
      <c r="E14" s="70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69"/>
      <c r="E15" s="70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69"/>
      <c r="E16" s="70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69"/>
      <c r="E17" s="70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69"/>
      <c r="E18" s="70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69"/>
      <c r="E19" s="70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69"/>
      <c r="E20" s="70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69"/>
      <c r="E21" s="70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69"/>
      <c r="E22" s="70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69"/>
      <c r="E23" s="70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69"/>
      <c r="E24" s="70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69"/>
      <c r="E25" s="70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69"/>
      <c r="E26" s="70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69"/>
      <c r="E27" s="70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69"/>
      <c r="E28" s="70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69"/>
      <c r="E29" s="70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69"/>
      <c r="E30" s="70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69"/>
      <c r="E31" s="70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69"/>
      <c r="E32" s="70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69"/>
      <c r="E33" s="70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69"/>
      <c r="E34" s="70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69"/>
      <c r="E35" s="70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69"/>
      <c r="E36" s="70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69"/>
      <c r="E37" s="70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69"/>
      <c r="E38" s="70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69"/>
      <c r="E39" s="70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69"/>
      <c r="E40" s="70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69"/>
      <c r="E41" s="70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69"/>
      <c r="E42" s="70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69"/>
      <c r="E43" s="70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69"/>
      <c r="E44" s="70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69"/>
      <c r="E45" s="70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69"/>
      <c r="E46" s="70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69"/>
      <c r="E47" s="70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69"/>
      <c r="E48" s="70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69"/>
      <c r="E49" s="70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69"/>
      <c r="E50" s="70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69"/>
      <c r="E51" s="70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69"/>
      <c r="E52" s="70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69"/>
      <c r="E53" s="70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69"/>
      <c r="E54" s="70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69"/>
      <c r="E55" s="70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69"/>
      <c r="E56" s="70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69"/>
      <c r="E57" s="70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69"/>
      <c r="E58" s="70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69"/>
      <c r="E59" s="70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69"/>
      <c r="E60" s="70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69"/>
      <c r="E61" s="70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69"/>
      <c r="E62" s="70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69"/>
      <c r="E63" s="70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69"/>
      <c r="E64" s="70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69"/>
      <c r="E65" s="70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69"/>
      <c r="E66" s="70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69"/>
      <c r="E67" s="70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69"/>
      <c r="E68" s="70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69"/>
      <c r="E69" s="70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69"/>
      <c r="E70" s="70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69"/>
      <c r="E71" s="70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69"/>
      <c r="E72" s="70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69"/>
      <c r="E73" s="70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69"/>
      <c r="E74" s="70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69"/>
      <c r="E75" s="70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69"/>
      <c r="E76" s="70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69"/>
      <c r="E77" s="70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69"/>
      <c r="E78" s="70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69"/>
      <c r="E79" s="70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69"/>
      <c r="E80" s="70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69"/>
      <c r="E81" s="70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69"/>
      <c r="E82" s="70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69"/>
      <c r="E83" s="70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69"/>
      <c r="E84" s="70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69"/>
      <c r="E85" s="70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69"/>
      <c r="E86" s="70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69"/>
      <c r="E87" s="70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69"/>
      <c r="E88" s="70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69"/>
      <c r="E89" s="70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69"/>
      <c r="E90" s="70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69"/>
      <c r="E91" s="70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69"/>
      <c r="E92" s="70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69"/>
      <c r="E93" s="70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69"/>
      <c r="E94" s="70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69"/>
      <c r="E95" s="70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69"/>
      <c r="E96" s="70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69"/>
      <c r="E97" s="70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69"/>
      <c r="E98" s="70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69"/>
      <c r="E99" s="70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69"/>
      <c r="E100" s="70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69"/>
      <c r="E101" s="70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69"/>
      <c r="E102" s="70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69"/>
      <c r="E103" s="70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69"/>
      <c r="E104" s="70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69"/>
      <c r="E105" s="70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69"/>
      <c r="E106" s="70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69"/>
      <c r="E107" s="70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69"/>
      <c r="E108" s="70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69"/>
      <c r="E109" s="70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69"/>
      <c r="E110" s="70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69"/>
      <c r="E111" s="70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69"/>
      <c r="E112" s="70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69"/>
      <c r="E113" s="70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69"/>
      <c r="E114" s="70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69"/>
      <c r="E115" s="70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69"/>
      <c r="E116" s="70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69"/>
      <c r="E117" s="70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69"/>
      <c r="E118" s="70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69"/>
      <c r="E119" s="70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69"/>
      <c r="E120" s="70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69"/>
      <c r="E121" s="70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69"/>
      <c r="E122" s="70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69"/>
      <c r="E123" s="70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69"/>
      <c r="E124" s="70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69"/>
      <c r="E125" s="70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69"/>
      <c r="E126" s="70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69"/>
      <c r="E127" s="70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69"/>
      <c r="E128" s="70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69"/>
      <c r="E129" s="70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69"/>
      <c r="E130" s="70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69"/>
      <c r="E131" s="70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69"/>
      <c r="E132" s="70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69"/>
      <c r="E133" s="70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69"/>
      <c r="E134" s="70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69"/>
      <c r="E135" s="70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69"/>
      <c r="E136" s="70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69"/>
      <c r="E137" s="70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69"/>
      <c r="E138" s="70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69"/>
      <c r="E139" s="70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69"/>
      <c r="E140" s="70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69"/>
      <c r="E141" s="70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69"/>
      <c r="E142" s="70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69"/>
      <c r="E143" s="70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69"/>
      <c r="E144" s="70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69"/>
      <c r="E145" s="70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69"/>
      <c r="E146" s="70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69"/>
      <c r="E147" s="70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69"/>
      <c r="E148" s="70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69"/>
      <c r="E149" s="70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69"/>
      <c r="E150" s="70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69"/>
      <c r="E151" s="70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69"/>
      <c r="E152" s="70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69"/>
      <c r="E153" s="70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69"/>
      <c r="E154" s="70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69"/>
      <c r="E155" s="70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69"/>
      <c r="E156" s="70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69"/>
      <c r="E157" s="70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69"/>
      <c r="E158" s="70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69"/>
      <c r="E159" s="70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69"/>
      <c r="E160" s="70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69"/>
      <c r="E161" s="70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69"/>
      <c r="E162" s="70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69"/>
      <c r="E163" s="70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69"/>
      <c r="E164" s="70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69"/>
      <c r="E165" s="70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69"/>
      <c r="E166" s="70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69"/>
      <c r="E167" s="70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69"/>
      <c r="E168" s="70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69"/>
      <c r="E169" s="70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69"/>
      <c r="E170" s="70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69"/>
      <c r="E171" s="70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69"/>
      <c r="E172" s="70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69"/>
      <c r="E173" s="70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69"/>
      <c r="E174" s="70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69"/>
      <c r="E175" s="70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69"/>
      <c r="E176" s="70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69"/>
      <c r="E177" s="70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69"/>
      <c r="E178" s="70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69"/>
      <c r="E179" s="70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69"/>
      <c r="E180" s="70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69"/>
      <c r="E181" s="70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69"/>
      <c r="E182" s="70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69"/>
      <c r="E183" s="70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69"/>
      <c r="E184" s="70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69"/>
      <c r="E185" s="70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69"/>
      <c r="E186" s="70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69"/>
      <c r="E187" s="70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69"/>
      <c r="E188" s="70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69"/>
      <c r="E189" s="70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69"/>
      <c r="E190" s="70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69"/>
      <c r="E191" s="70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69"/>
      <c r="E192" s="70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69"/>
      <c r="E193" s="70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69"/>
      <c r="E194" s="70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69"/>
      <c r="E195" s="70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69"/>
      <c r="E196" s="70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69"/>
      <c r="E197" s="70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69"/>
      <c r="E198" s="70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69"/>
      <c r="E199" s="70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69"/>
      <c r="E200" s="70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69"/>
      <c r="E201" s="70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69"/>
      <c r="E202" s="70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69"/>
      <c r="E203" s="70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69"/>
      <c r="E204" s="70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69"/>
      <c r="E205" s="70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69"/>
      <c r="E206" s="70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69"/>
      <c r="E207" s="70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69"/>
      <c r="E208" s="70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69"/>
      <c r="E209" s="70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69"/>
      <c r="E210" s="70"/>
      <c r="F210" s="13"/>
      <c r="G210" s="13"/>
      <c r="H210" s="15"/>
      <c r="I210" s="16"/>
      <c r="J210" s="16"/>
    </row>
  </sheetData>
  <mergeCells count="212">
    <mergeCell ref="A2:A4"/>
    <mergeCell ref="B2:D2"/>
    <mergeCell ref="D5:E5"/>
    <mergeCell ref="D6:E6"/>
    <mergeCell ref="D7:E7"/>
    <mergeCell ref="D8:E8"/>
    <mergeCell ref="D9:E9"/>
    <mergeCell ref="J2:J4"/>
    <mergeCell ref="B3:D3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71" t="s">
        <v>13</v>
      </c>
      <c r="C1" s="71"/>
      <c r="D1" s="71"/>
      <c r="E1" s="71"/>
      <c r="F1" s="71"/>
      <c r="G1" s="71"/>
      <c r="H1" s="71"/>
      <c r="I1" s="2"/>
      <c r="J1" s="2"/>
    </row>
    <row r="2" spans="1:10" s="1" customFormat="1" ht="12.75" customHeight="1" x14ac:dyDescent="0.2">
      <c r="A2" s="73" t="s">
        <v>4</v>
      </c>
      <c r="B2" s="76" t="s">
        <v>5</v>
      </c>
      <c r="C2" s="76"/>
      <c r="D2" s="76"/>
      <c r="E2" s="3"/>
      <c r="F2" s="3" t="s">
        <v>6</v>
      </c>
      <c r="G2" s="4" t="s">
        <v>0</v>
      </c>
      <c r="H2" s="19" t="s">
        <v>14</v>
      </c>
      <c r="I2" s="72" t="s">
        <v>7</v>
      </c>
      <c r="J2" s="72" t="s">
        <v>8</v>
      </c>
    </row>
    <row r="3" spans="1:10" s="1" customFormat="1" ht="12" x14ac:dyDescent="0.2">
      <c r="A3" s="74"/>
      <c r="B3" s="77"/>
      <c r="C3" s="77"/>
      <c r="D3" s="77"/>
      <c r="E3" s="5"/>
      <c r="F3" s="5"/>
      <c r="G3" s="20">
        <v>1000</v>
      </c>
      <c r="H3" s="7" t="s">
        <v>9</v>
      </c>
      <c r="I3" s="72"/>
      <c r="J3" s="72"/>
    </row>
    <row r="4" spans="1:10" s="1" customFormat="1" ht="12" x14ac:dyDescent="0.2">
      <c r="A4" s="75"/>
      <c r="B4" s="8" t="s">
        <v>1</v>
      </c>
      <c r="C4" s="8" t="s">
        <v>2</v>
      </c>
      <c r="D4" s="9" t="s">
        <v>3</v>
      </c>
      <c r="E4" s="18"/>
      <c r="F4" s="10" t="s">
        <v>12</v>
      </c>
      <c r="G4" s="11" t="s">
        <v>10</v>
      </c>
      <c r="H4" s="12" t="s">
        <v>11</v>
      </c>
      <c r="I4" s="72"/>
      <c r="J4" s="72"/>
    </row>
    <row r="5" spans="1:10" x14ac:dyDescent="0.25">
      <c r="A5" s="13"/>
      <c r="B5" s="14"/>
      <c r="C5" s="14"/>
      <c r="D5" s="69"/>
      <c r="E5" s="70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69"/>
      <c r="E6" s="70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69"/>
      <c r="E7" s="70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69"/>
      <c r="E8" s="70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69"/>
      <c r="E9" s="70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69"/>
      <c r="E10" s="70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69"/>
      <c r="E11" s="70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69"/>
      <c r="E12" s="70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69"/>
      <c r="E13" s="70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69"/>
      <c r="E14" s="70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69"/>
      <c r="E15" s="70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69"/>
      <c r="E16" s="70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69"/>
      <c r="E17" s="70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69"/>
      <c r="E18" s="70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69"/>
      <c r="E19" s="70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69"/>
      <c r="E20" s="70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69"/>
      <c r="E21" s="70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69"/>
      <c r="E22" s="70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69"/>
      <c r="E23" s="70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69"/>
      <c r="E24" s="70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69"/>
      <c r="E25" s="70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69"/>
      <c r="E26" s="70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69"/>
      <c r="E27" s="70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69"/>
      <c r="E28" s="70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69"/>
      <c r="E29" s="70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69"/>
      <c r="E30" s="70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69"/>
      <c r="E31" s="70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69"/>
      <c r="E32" s="70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69"/>
      <c r="E33" s="70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69"/>
      <c r="E34" s="70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69"/>
      <c r="E35" s="70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69"/>
      <c r="E36" s="70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69"/>
      <c r="E37" s="70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69"/>
      <c r="E38" s="70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69"/>
      <c r="E39" s="70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69"/>
      <c r="E40" s="70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69"/>
      <c r="E41" s="70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69"/>
      <c r="E42" s="70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69"/>
      <c r="E43" s="70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69"/>
      <c r="E44" s="70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69"/>
      <c r="E45" s="70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69"/>
      <c r="E46" s="70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69"/>
      <c r="E47" s="70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69"/>
      <c r="E48" s="70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69"/>
      <c r="E49" s="70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69"/>
      <c r="E50" s="70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69"/>
      <c r="E51" s="70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69"/>
      <c r="E52" s="70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69"/>
      <c r="E53" s="70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69"/>
      <c r="E54" s="70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69"/>
      <c r="E55" s="70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69"/>
      <c r="E56" s="70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69"/>
      <c r="E57" s="70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69"/>
      <c r="E58" s="70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69"/>
      <c r="E59" s="70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69"/>
      <c r="E60" s="70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69"/>
      <c r="E61" s="70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69"/>
      <c r="E62" s="70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69"/>
      <c r="E63" s="70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69"/>
      <c r="E64" s="70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69"/>
      <c r="E65" s="70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69"/>
      <c r="E66" s="70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69"/>
      <c r="E67" s="70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69"/>
      <c r="E68" s="70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69"/>
      <c r="E69" s="70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69"/>
      <c r="E70" s="70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69"/>
      <c r="E71" s="70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69"/>
      <c r="E72" s="70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69"/>
      <c r="E73" s="70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69"/>
      <c r="E74" s="70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69"/>
      <c r="E75" s="70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69"/>
      <c r="E76" s="70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69"/>
      <c r="E77" s="70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69"/>
      <c r="E78" s="70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69"/>
      <c r="E79" s="70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69"/>
      <c r="E80" s="70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69"/>
      <c r="E81" s="70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69"/>
      <c r="E82" s="70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69"/>
      <c r="E83" s="70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69"/>
      <c r="E84" s="70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69"/>
      <c r="E85" s="70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69"/>
      <c r="E86" s="70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69"/>
      <c r="E87" s="70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69"/>
      <c r="E88" s="70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69"/>
      <c r="E89" s="70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69"/>
      <c r="E90" s="70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69"/>
      <c r="E91" s="70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69"/>
      <c r="E92" s="70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69"/>
      <c r="E93" s="70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69"/>
      <c r="E94" s="70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69"/>
      <c r="E95" s="70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69"/>
      <c r="E96" s="70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69"/>
      <c r="E97" s="70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69"/>
      <c r="E98" s="70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69"/>
      <c r="E99" s="70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69"/>
      <c r="E100" s="70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69"/>
      <c r="E101" s="70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69"/>
      <c r="E102" s="70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69"/>
      <c r="E103" s="70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69"/>
      <c r="E104" s="70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69"/>
      <c r="E105" s="70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69"/>
      <c r="E106" s="70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69"/>
      <c r="E107" s="70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69"/>
      <c r="E108" s="70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69"/>
      <c r="E109" s="70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69"/>
      <c r="E110" s="70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69"/>
      <c r="E111" s="70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69"/>
      <c r="E112" s="70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69"/>
      <c r="E113" s="70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69"/>
      <c r="E114" s="70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69"/>
      <c r="E115" s="70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69"/>
      <c r="E116" s="70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69"/>
      <c r="E117" s="70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69"/>
      <c r="E118" s="70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69"/>
      <c r="E119" s="70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69"/>
      <c r="E120" s="70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69"/>
      <c r="E121" s="70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69"/>
      <c r="E122" s="70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69"/>
      <c r="E123" s="70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69"/>
      <c r="E124" s="70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69"/>
      <c r="E125" s="70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69"/>
      <c r="E126" s="70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69"/>
      <c r="E127" s="70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69"/>
      <c r="E128" s="70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69"/>
      <c r="E129" s="70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69"/>
      <c r="E130" s="70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69"/>
      <c r="E131" s="70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69"/>
      <c r="E132" s="70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69"/>
      <c r="E133" s="70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69"/>
      <c r="E134" s="70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69"/>
      <c r="E135" s="70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69"/>
      <c r="E136" s="70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69"/>
      <c r="E137" s="70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69"/>
      <c r="E138" s="70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69"/>
      <c r="E139" s="70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69"/>
      <c r="E140" s="70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69"/>
      <c r="E141" s="70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69"/>
      <c r="E142" s="70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69"/>
      <c r="E143" s="70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69"/>
      <c r="E144" s="70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69"/>
      <c r="E145" s="70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69"/>
      <c r="E146" s="70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69"/>
      <c r="E147" s="70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69"/>
      <c r="E148" s="70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69"/>
      <c r="E149" s="70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69"/>
      <c r="E150" s="70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69"/>
      <c r="E151" s="70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69"/>
      <c r="E152" s="70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69"/>
      <c r="E153" s="70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69"/>
      <c r="E154" s="70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69"/>
      <c r="E155" s="70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69"/>
      <c r="E156" s="70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69"/>
      <c r="E157" s="70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69"/>
      <c r="E158" s="70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69"/>
      <c r="E159" s="70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69"/>
      <c r="E160" s="70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69"/>
      <c r="E161" s="70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69"/>
      <c r="E162" s="70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69"/>
      <c r="E163" s="70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69"/>
      <c r="E164" s="70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69"/>
      <c r="E165" s="70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69"/>
      <c r="E166" s="70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69"/>
      <c r="E167" s="70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69"/>
      <c r="E168" s="70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69"/>
      <c r="E169" s="70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69"/>
      <c r="E170" s="70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69"/>
      <c r="E171" s="70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69"/>
      <c r="E172" s="70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69"/>
      <c r="E173" s="70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69"/>
      <c r="E174" s="70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69"/>
      <c r="E175" s="70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69"/>
      <c r="E176" s="70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69"/>
      <c r="E177" s="70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69"/>
      <c r="E178" s="70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69"/>
      <c r="E179" s="70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69"/>
      <c r="E180" s="70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69"/>
      <c r="E181" s="70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69"/>
      <c r="E182" s="70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69"/>
      <c r="E183" s="70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69"/>
      <c r="E184" s="70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69"/>
      <c r="E185" s="70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69"/>
      <c r="E186" s="70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69"/>
      <c r="E187" s="70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69"/>
      <c r="E188" s="70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69"/>
      <c r="E189" s="70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69"/>
      <c r="E190" s="70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69"/>
      <c r="E191" s="70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69"/>
      <c r="E192" s="70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69"/>
      <c r="E193" s="70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69"/>
      <c r="E194" s="70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69"/>
      <c r="E195" s="70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69"/>
      <c r="E196" s="70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69"/>
      <c r="E197" s="70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69"/>
      <c r="E198" s="70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69"/>
      <c r="E199" s="70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69"/>
      <c r="E200" s="70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69"/>
      <c r="E201" s="70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69"/>
      <c r="E202" s="70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69"/>
      <c r="E203" s="70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69"/>
      <c r="E204" s="70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69"/>
      <c r="E205" s="70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69"/>
      <c r="E206" s="70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69"/>
      <c r="E207" s="70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69"/>
      <c r="E208" s="70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69"/>
      <c r="E209" s="70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69"/>
      <c r="E210" s="70"/>
      <c r="F210" s="13"/>
      <c r="G210" s="13"/>
      <c r="H210" s="15"/>
      <c r="I210" s="16"/>
      <c r="J210" s="16"/>
    </row>
  </sheetData>
  <mergeCells count="212">
    <mergeCell ref="A2:A4"/>
    <mergeCell ref="B2:D2"/>
    <mergeCell ref="D5:E5"/>
    <mergeCell ref="D6:E6"/>
    <mergeCell ref="D7:E7"/>
    <mergeCell ref="D8:E8"/>
    <mergeCell ref="D9:E9"/>
    <mergeCell ref="J2:J4"/>
    <mergeCell ref="B3:D3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71" t="s">
        <v>13</v>
      </c>
      <c r="C1" s="71"/>
      <c r="D1" s="71"/>
      <c r="E1" s="71"/>
      <c r="F1" s="71"/>
      <c r="G1" s="71"/>
      <c r="H1" s="71"/>
      <c r="I1" s="2"/>
      <c r="J1" s="2"/>
    </row>
    <row r="2" spans="1:10" s="1" customFormat="1" ht="12.75" customHeight="1" x14ac:dyDescent="0.2">
      <c r="A2" s="73" t="s">
        <v>4</v>
      </c>
      <c r="B2" s="76" t="s">
        <v>5</v>
      </c>
      <c r="C2" s="76"/>
      <c r="D2" s="76"/>
      <c r="E2" s="3"/>
      <c r="F2" s="3" t="s">
        <v>6</v>
      </c>
      <c r="G2" s="4" t="s">
        <v>0</v>
      </c>
      <c r="H2" s="19" t="s">
        <v>14</v>
      </c>
      <c r="I2" s="72" t="s">
        <v>7</v>
      </c>
      <c r="J2" s="72" t="s">
        <v>8</v>
      </c>
    </row>
    <row r="3" spans="1:10" s="1" customFormat="1" ht="12" x14ac:dyDescent="0.2">
      <c r="A3" s="74"/>
      <c r="B3" s="77"/>
      <c r="C3" s="77"/>
      <c r="D3" s="77"/>
      <c r="E3" s="5"/>
      <c r="F3" s="5"/>
      <c r="G3" s="6"/>
      <c r="H3" s="7" t="s">
        <v>9</v>
      </c>
      <c r="I3" s="72"/>
      <c r="J3" s="72"/>
    </row>
    <row r="4" spans="1:10" s="1" customFormat="1" ht="12" x14ac:dyDescent="0.2">
      <c r="A4" s="75"/>
      <c r="B4" s="8" t="s">
        <v>1</v>
      </c>
      <c r="C4" s="8" t="s">
        <v>2</v>
      </c>
      <c r="D4" s="9" t="s">
        <v>3</v>
      </c>
      <c r="E4" s="18"/>
      <c r="F4" s="10" t="s">
        <v>12</v>
      </c>
      <c r="G4" s="11" t="s">
        <v>10</v>
      </c>
      <c r="H4" s="12" t="s">
        <v>11</v>
      </c>
      <c r="I4" s="72"/>
      <c r="J4" s="72"/>
    </row>
    <row r="5" spans="1:10" x14ac:dyDescent="0.25">
      <c r="A5" s="13"/>
      <c r="B5" s="14"/>
      <c r="C5" s="14"/>
      <c r="D5" s="69"/>
      <c r="E5" s="70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69"/>
      <c r="E6" s="70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69"/>
      <c r="E7" s="70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69"/>
      <c r="E8" s="70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69"/>
      <c r="E9" s="70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69"/>
      <c r="E10" s="70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69"/>
      <c r="E11" s="70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69"/>
      <c r="E12" s="70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69"/>
      <c r="E13" s="70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69"/>
      <c r="E14" s="70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69"/>
      <c r="E15" s="70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69"/>
      <c r="E16" s="70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69"/>
      <c r="E17" s="70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69"/>
      <c r="E18" s="70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69"/>
      <c r="E19" s="70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69"/>
      <c r="E20" s="70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69"/>
      <c r="E21" s="70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69"/>
      <c r="E22" s="70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69"/>
      <c r="E23" s="70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69"/>
      <c r="E24" s="70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69"/>
      <c r="E25" s="70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69"/>
      <c r="E26" s="70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69"/>
      <c r="E27" s="70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69"/>
      <c r="E28" s="70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69"/>
      <c r="E29" s="70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69"/>
      <c r="E30" s="70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69"/>
      <c r="E31" s="70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69"/>
      <c r="E32" s="70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69"/>
      <c r="E33" s="70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69"/>
      <c r="E34" s="70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69"/>
      <c r="E35" s="70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69"/>
      <c r="E36" s="70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69"/>
      <c r="E37" s="70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69"/>
      <c r="E38" s="70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69"/>
      <c r="E39" s="70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69"/>
      <c r="E40" s="70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69"/>
      <c r="E41" s="70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69"/>
      <c r="E42" s="70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69"/>
      <c r="E43" s="70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69"/>
      <c r="E44" s="70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69"/>
      <c r="E45" s="70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69"/>
      <c r="E46" s="70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69"/>
      <c r="E47" s="70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69"/>
      <c r="E48" s="70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69"/>
      <c r="E49" s="70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69"/>
      <c r="E50" s="70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69"/>
      <c r="E51" s="70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69"/>
      <c r="E52" s="70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69"/>
      <c r="E53" s="70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69"/>
      <c r="E54" s="70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69"/>
      <c r="E55" s="70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69"/>
      <c r="E56" s="70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69"/>
      <c r="E57" s="70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69"/>
      <c r="E58" s="70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69"/>
      <c r="E59" s="70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69"/>
      <c r="E60" s="70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69"/>
      <c r="E61" s="70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69"/>
      <c r="E62" s="70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69"/>
      <c r="E63" s="70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69"/>
      <c r="E64" s="70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69"/>
      <c r="E65" s="70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69"/>
      <c r="E66" s="70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69"/>
      <c r="E67" s="70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69"/>
      <c r="E68" s="70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69"/>
      <c r="E69" s="70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69"/>
      <c r="E70" s="70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69"/>
      <c r="E71" s="70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69"/>
      <c r="E72" s="70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69"/>
      <c r="E73" s="70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69"/>
      <c r="E74" s="70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69"/>
      <c r="E75" s="70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69"/>
      <c r="E76" s="70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69"/>
      <c r="E77" s="70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69"/>
      <c r="E78" s="70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69"/>
      <c r="E79" s="70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69"/>
      <c r="E80" s="70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69"/>
      <c r="E81" s="70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69"/>
      <c r="E82" s="70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69"/>
      <c r="E83" s="70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69"/>
      <c r="E84" s="70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69"/>
      <c r="E85" s="70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69"/>
      <c r="E86" s="70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69"/>
      <c r="E87" s="70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69"/>
      <c r="E88" s="70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69"/>
      <c r="E89" s="70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69"/>
      <c r="E90" s="70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69"/>
      <c r="E91" s="70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69"/>
      <c r="E92" s="70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69"/>
      <c r="E93" s="70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69"/>
      <c r="E94" s="70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69"/>
      <c r="E95" s="70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69"/>
      <c r="E96" s="70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69"/>
      <c r="E97" s="70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69"/>
      <c r="E98" s="70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69"/>
      <c r="E99" s="70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69"/>
      <c r="E100" s="70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69"/>
      <c r="E101" s="70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69"/>
      <c r="E102" s="70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69"/>
      <c r="E103" s="70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69"/>
      <c r="E104" s="70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69"/>
      <c r="E105" s="70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69"/>
      <c r="E106" s="70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69"/>
      <c r="E107" s="70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69"/>
      <c r="E108" s="70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69"/>
      <c r="E109" s="70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69"/>
      <c r="E110" s="70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69"/>
      <c r="E111" s="70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69"/>
      <c r="E112" s="70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69"/>
      <c r="E113" s="70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69"/>
      <c r="E114" s="70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69"/>
      <c r="E115" s="70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69"/>
      <c r="E116" s="70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69"/>
      <c r="E117" s="70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69"/>
      <c r="E118" s="70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69"/>
      <c r="E119" s="70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69"/>
      <c r="E120" s="70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69"/>
      <c r="E121" s="70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69"/>
      <c r="E122" s="70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69"/>
      <c r="E123" s="70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69"/>
      <c r="E124" s="70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69"/>
      <c r="E125" s="70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69"/>
      <c r="E126" s="70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69"/>
      <c r="E127" s="70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69"/>
      <c r="E128" s="70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69"/>
      <c r="E129" s="70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69"/>
      <c r="E130" s="70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69"/>
      <c r="E131" s="70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69"/>
      <c r="E132" s="70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69"/>
      <c r="E133" s="70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69"/>
      <c r="E134" s="70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69"/>
      <c r="E135" s="70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69"/>
      <c r="E136" s="70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69"/>
      <c r="E137" s="70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69"/>
      <c r="E138" s="70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69"/>
      <c r="E139" s="70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69"/>
      <c r="E140" s="70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69"/>
      <c r="E141" s="70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69"/>
      <c r="E142" s="70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69"/>
      <c r="E143" s="70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69"/>
      <c r="E144" s="70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69"/>
      <c r="E145" s="70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69"/>
      <c r="E146" s="70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69"/>
      <c r="E147" s="70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69"/>
      <c r="E148" s="70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69"/>
      <c r="E149" s="70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69"/>
      <c r="E150" s="70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69"/>
      <c r="E151" s="70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69"/>
      <c r="E152" s="70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69"/>
      <c r="E153" s="70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69"/>
      <c r="E154" s="70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69"/>
      <c r="E155" s="70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69"/>
      <c r="E156" s="70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69"/>
      <c r="E157" s="70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69"/>
      <c r="E158" s="70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69"/>
      <c r="E159" s="70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69"/>
      <c r="E160" s="70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69"/>
      <c r="E161" s="70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69"/>
      <c r="E162" s="70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69"/>
      <c r="E163" s="70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69"/>
      <c r="E164" s="70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69"/>
      <c r="E165" s="70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69"/>
      <c r="E166" s="70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69"/>
      <c r="E167" s="70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69"/>
      <c r="E168" s="70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69"/>
      <c r="E169" s="70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69"/>
      <c r="E170" s="70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69"/>
      <c r="E171" s="70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69"/>
      <c r="E172" s="70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69"/>
      <c r="E173" s="70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69"/>
      <c r="E174" s="70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69"/>
      <c r="E175" s="70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69"/>
      <c r="E176" s="70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69"/>
      <c r="E177" s="70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69"/>
      <c r="E178" s="70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69"/>
      <c r="E179" s="70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69"/>
      <c r="E180" s="70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69"/>
      <c r="E181" s="70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69"/>
      <c r="E182" s="70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69"/>
      <c r="E183" s="70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69"/>
      <c r="E184" s="70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69"/>
      <c r="E185" s="70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69"/>
      <c r="E186" s="70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69"/>
      <c r="E187" s="70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69"/>
      <c r="E188" s="70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69"/>
      <c r="E189" s="70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69"/>
      <c r="E190" s="70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69"/>
      <c r="E191" s="70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69"/>
      <c r="E192" s="70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69"/>
      <c r="E193" s="70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69"/>
      <c r="E194" s="70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69"/>
      <c r="E195" s="70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69"/>
      <c r="E196" s="70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69"/>
      <c r="E197" s="70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69"/>
      <c r="E198" s="70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69"/>
      <c r="E199" s="70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69"/>
      <c r="E200" s="70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69"/>
      <c r="E201" s="70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69"/>
      <c r="E202" s="70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69"/>
      <c r="E203" s="70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69"/>
      <c r="E204" s="70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69"/>
      <c r="E205" s="70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69"/>
      <c r="E206" s="70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69"/>
      <c r="E207" s="70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69"/>
      <c r="E208" s="70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69"/>
      <c r="E209" s="70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69"/>
      <c r="E210" s="70"/>
      <c r="F210" s="13"/>
      <c r="G210" s="13"/>
      <c r="H210" s="15"/>
      <c r="I210" s="16"/>
      <c r="J210" s="16"/>
    </row>
  </sheetData>
  <mergeCells count="212">
    <mergeCell ref="A2:A4"/>
    <mergeCell ref="B2:D2"/>
    <mergeCell ref="D5:E5"/>
    <mergeCell ref="D6:E6"/>
    <mergeCell ref="D7:E7"/>
    <mergeCell ref="D8:E8"/>
    <mergeCell ref="D9:E9"/>
    <mergeCell ref="J2:J4"/>
    <mergeCell ref="B3:D3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OR-111lm</vt:lpstr>
      <vt:lpstr>BRI 300km</vt:lpstr>
      <vt:lpstr>BRI 400km</vt:lpstr>
      <vt:lpstr>BRI 600km</vt:lpstr>
      <vt:lpstr>BRI 1000km</vt:lpstr>
      <vt:lpstr>altra distanza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2019-05-12T20:23:17Z</dcterms:modified>
</cp:coreProperties>
</file>