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1760"/>
  </bookViews>
  <sheets>
    <sheet name="brevetto" sheetId="1" r:id="rId1"/>
  </sheets>
  <calcPr calcId="125725"/>
</workbook>
</file>

<file path=xl/calcChain.xml><?xml version="1.0" encoding="utf-8"?>
<calcChain xmlns="http://schemas.openxmlformats.org/spreadsheetml/2006/main">
  <c r="G84" i="1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1"/>
  <c r="G12"/>
  <c r="G10"/>
  <c r="G9"/>
  <c r="G8"/>
  <c r="G7"/>
  <c r="G6"/>
  <c r="G5"/>
  <c r="G4"/>
</calcChain>
</file>

<file path=xl/sharedStrings.xml><?xml version="1.0" encoding="utf-8"?>
<sst xmlns="http://schemas.openxmlformats.org/spreadsheetml/2006/main" count="435" uniqueCount="232">
  <si>
    <t>n. Homologation</t>
  </si>
  <si>
    <t>ASD ORGANIZZATRICE</t>
  </si>
  <si>
    <t>Code ACP</t>
  </si>
  <si>
    <t>DATA</t>
  </si>
  <si>
    <t>DISTANZA</t>
  </si>
  <si>
    <t>INFORMAZIONI</t>
  </si>
  <si>
    <t>Società del ciclista</t>
  </si>
  <si>
    <t>PARTENZA Orario</t>
  </si>
  <si>
    <t>ARRIVO Orario</t>
  </si>
  <si>
    <t>ASD BIKEMOTION</t>
  </si>
  <si>
    <t>09/04/17</t>
  </si>
  <si>
    <t>200 km</t>
  </si>
  <si>
    <t>Médaille</t>
  </si>
  <si>
    <t>Sexe</t>
  </si>
  <si>
    <t>COGNOME</t>
  </si>
  <si>
    <t>NOME</t>
  </si>
  <si>
    <t>PROVINCIA ASD CICLISTA</t>
  </si>
  <si>
    <t>CODE ACP</t>
  </si>
  <si>
    <t>TEMPO</t>
  </si>
  <si>
    <t>(X)</t>
  </si>
  <si>
    <t>(F)</t>
  </si>
  <si>
    <t>RANDONNEUR ROMA</t>
  </si>
  <si>
    <t>RANDONNEUR CASERTA</t>
  </si>
  <si>
    <t>RANDONNEUR PERUGIA</t>
  </si>
  <si>
    <t>RANDONNEUR ASCOLI PICENO</t>
  </si>
  <si>
    <t>RANDONNEUR ANCONA</t>
  </si>
  <si>
    <t>RANDONNEUR TERNI</t>
  </si>
  <si>
    <t>RANDONNEUR MACERATA</t>
  </si>
  <si>
    <t>RANDONNEUR BENEVENTO</t>
  </si>
  <si>
    <t>RANDONNEUR NAPOLI</t>
  </si>
  <si>
    <t>F</t>
  </si>
  <si>
    <t>RANDONNEUR SIENA</t>
  </si>
  <si>
    <t>RANDONNEUR FORLI CESENA</t>
  </si>
  <si>
    <t>RANDONNEUR VITERBO</t>
  </si>
  <si>
    <t>RANDONNEUR MONZA E BRIANZA</t>
  </si>
  <si>
    <t>ANDROSCIANI</t>
  </si>
  <si>
    <t>PAOLO</t>
  </si>
  <si>
    <t>ARCI</t>
  </si>
  <si>
    <t xml:space="preserve">ANDREA </t>
  </si>
  <si>
    <t>AURILIO</t>
  </si>
  <si>
    <t>ANGELO PASQUALE</t>
  </si>
  <si>
    <t>BACCI</t>
  </si>
  <si>
    <t>GINO</t>
  </si>
  <si>
    <t>BAGALINI</t>
  </si>
  <si>
    <t>ROBERTO</t>
  </si>
  <si>
    <t>BALDUCCI</t>
  </si>
  <si>
    <t>FABIO</t>
  </si>
  <si>
    <t>BALLARINI</t>
  </si>
  <si>
    <t>LORENZO</t>
  </si>
  <si>
    <t>BARTOCCI</t>
  </si>
  <si>
    <t>GIOVANNI</t>
  </si>
  <si>
    <t>VALERIO</t>
  </si>
  <si>
    <t>BORGHETTO</t>
  </si>
  <si>
    <t>ANTONIO</t>
  </si>
  <si>
    <t>BRAVETTI</t>
  </si>
  <si>
    <t>EUGENIO</t>
  </si>
  <si>
    <t>BUGIOLACCHI</t>
  </si>
  <si>
    <t>GABRIELE</t>
  </si>
  <si>
    <t xml:space="preserve">CAMMISA </t>
  </si>
  <si>
    <t>CLORINDA</t>
  </si>
  <si>
    <t>CAPODAGLIO</t>
  </si>
  <si>
    <t>CARDARELLI</t>
  </si>
  <si>
    <t>CARELLI</t>
  </si>
  <si>
    <t>BRUNO</t>
  </si>
  <si>
    <t>CECCA</t>
  </si>
  <si>
    <t>CECCONI</t>
  </si>
  <si>
    <t>GIUSEPPE</t>
  </si>
  <si>
    <t>CECI</t>
  </si>
  <si>
    <t>BEATRICE</t>
  </si>
  <si>
    <t>CERVELLI</t>
  </si>
  <si>
    <t>GIORGIO</t>
  </si>
  <si>
    <t>CIFELLI</t>
  </si>
  <si>
    <t>CARLOTTA</t>
  </si>
  <si>
    <t>CIMARELLI</t>
  </si>
  <si>
    <t>MAURO</t>
  </si>
  <si>
    <t>CORLETO</t>
  </si>
  <si>
    <t>MARCO</t>
  </si>
  <si>
    <t>COSCI</t>
  </si>
  <si>
    <t>CRESTINI</t>
  </si>
  <si>
    <t>SERGIO</t>
  </si>
  <si>
    <t>CRITELLI</t>
  </si>
  <si>
    <t>ANNA</t>
  </si>
  <si>
    <t>CROCIONE</t>
  </si>
  <si>
    <t>LUCIANO</t>
  </si>
  <si>
    <t>DEPRETIS</t>
  </si>
  <si>
    <t>GREGORIO</t>
  </si>
  <si>
    <t>DI LORENZI</t>
  </si>
  <si>
    <t>DIONISI</t>
  </si>
  <si>
    <t>MARINA</t>
  </si>
  <si>
    <t xml:space="preserve">DOMIZI </t>
  </si>
  <si>
    <t xml:space="preserve">ANTONIO </t>
  </si>
  <si>
    <t>FERRAGUTI</t>
  </si>
  <si>
    <t>FLUMERI</t>
  </si>
  <si>
    <t>DARIO</t>
  </si>
  <si>
    <t>FORO'</t>
  </si>
  <si>
    <t>PIETRO</t>
  </si>
  <si>
    <t>FROGIONI</t>
  </si>
  <si>
    <t>GASSINO</t>
  </si>
  <si>
    <t>VALTER</t>
  </si>
  <si>
    <t>IANNOTO</t>
  </si>
  <si>
    <t>MATTEO</t>
  </si>
  <si>
    <t>MIRKO</t>
  </si>
  <si>
    <t>INCICCHITTI</t>
  </si>
  <si>
    <t>FAUSTO</t>
  </si>
  <si>
    <t>LAUTIZI</t>
  </si>
  <si>
    <t>FABRIZIO</t>
  </si>
  <si>
    <t>LI CAUSI</t>
  </si>
  <si>
    <t>LO MONACO</t>
  </si>
  <si>
    <t xml:space="preserve">LO MONACO </t>
  </si>
  <si>
    <t xml:space="preserve">EMILIANO </t>
  </si>
  <si>
    <t>LORI</t>
  </si>
  <si>
    <t>UMBERTO</t>
  </si>
  <si>
    <t>LUCANTONI</t>
  </si>
  <si>
    <t>MALINCONICO</t>
  </si>
  <si>
    <t>ALFONSO</t>
  </si>
  <si>
    <t>MARCHESE</t>
  </si>
  <si>
    <t>SALVATORE</t>
  </si>
  <si>
    <t>MELANCIA</t>
  </si>
  <si>
    <t>MONTAGUTI</t>
  </si>
  <si>
    <t>LUCA</t>
  </si>
  <si>
    <t>MONTEGONE</t>
  </si>
  <si>
    <t>CORRADO</t>
  </si>
  <si>
    <t>MOROSI</t>
  </si>
  <si>
    <t>ORSINI</t>
  </si>
  <si>
    <t>DANIELE</t>
  </si>
  <si>
    <t>PAGLIALUNGA</t>
  </si>
  <si>
    <t>ROSELLA</t>
  </si>
  <si>
    <t>PANICHI</t>
  </si>
  <si>
    <t>MARIO MARIANO</t>
  </si>
  <si>
    <t xml:space="preserve">PASQUALINI </t>
  </si>
  <si>
    <t>CARLO</t>
  </si>
  <si>
    <t>PERFETTO</t>
  </si>
  <si>
    <t>VITO</t>
  </si>
  <si>
    <t>PERUGINI</t>
  </si>
  <si>
    <t>ANDREA</t>
  </si>
  <si>
    <t>PETRINI</t>
  </si>
  <si>
    <t>PAOLA</t>
  </si>
  <si>
    <t>PETROCELLI</t>
  </si>
  <si>
    <t>BIAGIO</t>
  </si>
  <si>
    <t>PORCARELLI</t>
  </si>
  <si>
    <t>PRATI</t>
  </si>
  <si>
    <t>LEONETTO</t>
  </si>
  <si>
    <t>PRATOFIORITO</t>
  </si>
  <si>
    <t>MASSIMO</t>
  </si>
  <si>
    <t>QUADRELLI</t>
  </si>
  <si>
    <t>GIANNI</t>
  </si>
  <si>
    <t>QUAGLIA</t>
  </si>
  <si>
    <t>RICCI VITIANI</t>
  </si>
  <si>
    <t>RONCHETTI</t>
  </si>
  <si>
    <t>NAZARENO</t>
  </si>
  <si>
    <t>SALVATORI</t>
  </si>
  <si>
    <t>RENZO</t>
  </si>
  <si>
    <t>SANTAGELI</t>
  </si>
  <si>
    <t>ANGELITA</t>
  </si>
  <si>
    <t>SCIULLO</t>
  </si>
  <si>
    <t>ALESSANDRO</t>
  </si>
  <si>
    <t>SIMONETTI</t>
  </si>
  <si>
    <t>IVANO</t>
  </si>
  <si>
    <t>SIRACUSA</t>
  </si>
  <si>
    <t>SILVIO</t>
  </si>
  <si>
    <t>SPIGARELLI</t>
  </si>
  <si>
    <t>SQUARTA</t>
  </si>
  <si>
    <t>EZIO</t>
  </si>
  <si>
    <t>STACCHIOTTI</t>
  </si>
  <si>
    <t>MARIO</t>
  </si>
  <si>
    <t>TIRABASSO</t>
  </si>
  <si>
    <t>VALENTINO</t>
  </si>
  <si>
    <t>URBANI</t>
  </si>
  <si>
    <t>VALLERIANI</t>
  </si>
  <si>
    <t>DAVID</t>
  </si>
  <si>
    <t>VERNASCHI</t>
  </si>
  <si>
    <t>GIAMPIERO</t>
  </si>
  <si>
    <t>VIRGILI</t>
  </si>
  <si>
    <t>ZANNONI</t>
  </si>
  <si>
    <t>CLAUDIO</t>
  </si>
  <si>
    <t>ZIGOMI</t>
  </si>
  <si>
    <t>AUDAX SUBIACO ASD</t>
  </si>
  <si>
    <t>GRUPPO CICLISTCO CALATINO</t>
  </si>
  <si>
    <t>10C0384 / MTB CLUB SPOLETO</t>
  </si>
  <si>
    <t>ASD FERMO BIKE</t>
  </si>
  <si>
    <t>TEAM BICI SPORT</t>
  </si>
  <si>
    <t>ASD MATELICA CYCLING CLUB</t>
  </si>
  <si>
    <t>ASD PEDALE STRACCO FABRIANO</t>
  </si>
  <si>
    <t>ASD GCC CALATINO</t>
  </si>
  <si>
    <t>ASD ROKKABIKE</t>
  </si>
  <si>
    <t>POLIZZI BIKE</t>
  </si>
  <si>
    <t>ASD ENAV CYCLING</t>
  </si>
  <si>
    <t xml:space="preserve">ASD FERMO BIKE </t>
  </si>
  <si>
    <t>CICLI FATATO</t>
  </si>
  <si>
    <t>ASD CICLI FATATO</t>
  </si>
  <si>
    <t xml:space="preserve">AVIS CITTÀ DI CASTELLO </t>
  </si>
  <si>
    <t>MTB CLUB SPOLETO</t>
  </si>
  <si>
    <t>PEDALE SPELLANO</t>
  </si>
  <si>
    <t>ASD AUDAX ROMA</t>
  </si>
  <si>
    <t>GRUPPO MTB PEDALANDO</t>
  </si>
  <si>
    <t>PGV BIKING ASD</t>
  </si>
  <si>
    <t>ASD CINQUANTATREUNDICI</t>
  </si>
  <si>
    <t>VELO ROMA</t>
  </si>
  <si>
    <t xml:space="preserve">ASD BIKEMOTION </t>
  </si>
  <si>
    <t>BLU VELO</t>
  </si>
  <si>
    <t>ASD VELO CLUB AUDAX ROMA</t>
  </si>
  <si>
    <t>AVIS FERMO</t>
  </si>
  <si>
    <t>EASY BIKE CASTELNUOVO</t>
  </si>
  <si>
    <t>ASD CICLOSPORT POGGIBONSI</t>
  </si>
  <si>
    <t>EVENTSPORT SAN GALGANO RUNNERS</t>
  </si>
  <si>
    <t>GS TESTI CICLI ASD</t>
  </si>
  <si>
    <t>VÉLO CLUB AUDAX ROMA</t>
  </si>
  <si>
    <t>ASD VELO CLUB AUDAX ROMA 11L3054</t>
  </si>
  <si>
    <t>ASD CENTRO REMATORI PASSIGNANO</t>
  </si>
  <si>
    <t>S.MARIA DEGLI ANGELI RACING</t>
  </si>
  <si>
    <t>ASD CICLI ROMA CLUB BIKE FARM</t>
  </si>
  <si>
    <t xml:space="preserve"> ASD AUDAX SUBIACO </t>
  </si>
  <si>
    <t>U.S.FORTI E LIBERI ASD</t>
  </si>
  <si>
    <t>MTB CASTIGLIONE DEL LAGO</t>
  </si>
  <si>
    <t>GS SAN MARTINO IN CAMPO</t>
  </si>
  <si>
    <t>ASD TEAM MATÈ</t>
  </si>
  <si>
    <t>ASD  TEAM MATÈ</t>
  </si>
  <si>
    <t>MATELICA CYCLING CLUB</t>
  </si>
  <si>
    <t>ASD CICLI MONTANINI</t>
  </si>
  <si>
    <t xml:space="preserve">ASD GLI AMICI DEL PEDALE </t>
  </si>
  <si>
    <t>GRUPPO CICLISTICO VAL DI MERSE</t>
  </si>
  <si>
    <t>U.C. SCAT A.D.</t>
  </si>
  <si>
    <t>NESSUNO</t>
  </si>
  <si>
    <t>ACE PETRUGLIO</t>
  </si>
  <si>
    <t>GS ENERGYTI ASD</t>
  </si>
  <si>
    <t>GS PEDALE SPELLANO</t>
  </si>
  <si>
    <t>CICLOTURISTICA PERUGIA</t>
  </si>
  <si>
    <t>CICLO CLUB RECANATI</t>
  </si>
  <si>
    <t>CICLI DI LORENZO</t>
  </si>
  <si>
    <t>ASD CENTOTREDICI</t>
  </si>
  <si>
    <t>GSC CERVETERI</t>
  </si>
  <si>
    <t>POLISPORTIVA AURORA</t>
  </si>
</sst>
</file>

<file path=xl/styles.xml><?xml version="1.0" encoding="utf-8"?>
<styleSheet xmlns="http://schemas.openxmlformats.org/spreadsheetml/2006/main">
  <numFmts count="3">
    <numFmt numFmtId="164" formatCode="[h]&quot;h&quot;\ m&quot;m&quot;"/>
    <numFmt numFmtId="165" formatCode="[h]&quot;h&quot;"/>
    <numFmt numFmtId="166" formatCode="h\.mm"/>
  </numFmts>
  <fonts count="3">
    <font>
      <sz val="9"/>
      <color indexed="8"/>
      <name val="Arial"/>
    </font>
    <font>
      <sz val="8"/>
      <color indexed="8"/>
      <name val="Palatino Linotype"/>
      <family val="1"/>
    </font>
    <font>
      <sz val="9"/>
      <color indexed="8"/>
      <name val="Palatino Linotype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FF99CC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6">
    <xf numFmtId="0" fontId="0" fillId="0" borderId="0" xfId="0" applyFont="1" applyAlignment="1"/>
    <xf numFmtId="0" fontId="1" fillId="7" borderId="2" xfId="0" applyFont="1" applyFill="1" applyBorder="1" applyAlignment="1" applyProtection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/>
    <xf numFmtId="0" fontId="2" fillId="0" borderId="0" xfId="0" applyFont="1" applyAlignment="1"/>
    <xf numFmtId="0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6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/>
    </xf>
    <xf numFmtId="0" fontId="2" fillId="5" borderId="1" xfId="0" applyNumberFormat="1" applyFont="1" applyFill="1" applyBorder="1" applyAlignment="1">
      <alignment horizontal="center" vertical="center"/>
    </xf>
    <xf numFmtId="49" fontId="2" fillId="6" borderId="4" xfId="0" applyNumberFormat="1" applyFont="1" applyFill="1" applyBorder="1" applyAlignment="1">
      <alignment horizontal="center"/>
    </xf>
    <xf numFmtId="49" fontId="2" fillId="6" borderId="1" xfId="0" applyNumberFormat="1" applyFont="1" applyFill="1" applyBorder="1" applyAlignment="1">
      <alignment horizontal="center"/>
    </xf>
    <xf numFmtId="49" fontId="2" fillId="6" borderId="3" xfId="0" applyNumberFormat="1" applyFont="1" applyFill="1" applyBorder="1" applyAlignment="1"/>
    <xf numFmtId="0" fontId="2" fillId="6" borderId="4" xfId="0" applyFont="1" applyFill="1" applyBorder="1" applyAlignment="1"/>
    <xf numFmtId="0" fontId="2" fillId="6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20" fontId="2" fillId="6" borderId="1" xfId="0" applyNumberFormat="1" applyFont="1" applyFill="1" applyBorder="1" applyAlignment="1">
      <alignment horizontal="center"/>
    </xf>
    <xf numFmtId="0" fontId="2" fillId="6" borderId="4" xfId="0" applyNumberFormat="1" applyFont="1" applyFill="1" applyBorder="1" applyAlignment="1"/>
    <xf numFmtId="165" fontId="2" fillId="6" borderId="1" xfId="0" applyNumberFormat="1" applyFont="1" applyFill="1" applyBorder="1" applyAlignment="1">
      <alignment horizontal="center"/>
    </xf>
    <xf numFmtId="166" fontId="2" fillId="6" borderId="1" xfId="0" applyNumberFormat="1" applyFont="1" applyFill="1" applyBorder="1" applyAlignment="1">
      <alignment horizontal="center"/>
    </xf>
  </cellXfs>
  <cellStyles count="1">
    <cellStyle name="Normale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8CE0F2"/>
      <rgbColor rgb="FFEDC63F"/>
      <rgbColor rgb="FF95CF97"/>
      <rgbColor rgb="FFE2E2E2"/>
      <rgbColor rgb="FFFFFFFF"/>
      <rgbColor rgb="FFAAAAAA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84"/>
  <sheetViews>
    <sheetView showGridLines="0" tabSelected="1" workbookViewId="0">
      <selection activeCell="B4" sqref="B4"/>
    </sheetView>
  </sheetViews>
  <sheetFormatPr defaultColWidth="9" defaultRowHeight="12.75" customHeight="1"/>
  <cols>
    <col min="1" max="1" width="13.28515625" style="8" customWidth="1"/>
    <col min="2" max="2" width="16" style="8" customWidth="1"/>
    <col min="3" max="3" width="14" style="8" customWidth="1"/>
    <col min="4" max="4" width="22" style="8" customWidth="1"/>
    <col min="5" max="7" width="12" style="8" customWidth="1"/>
    <col min="8" max="8" width="9.140625" style="8" customWidth="1"/>
    <col min="9" max="9" width="12" style="8" customWidth="1"/>
    <col min="10" max="10" width="30" style="8" customWidth="1"/>
    <col min="11" max="13" width="16" style="8" customWidth="1"/>
    <col min="14" max="256" width="9" style="8" customWidth="1"/>
    <col min="257" max="16384" width="9" style="9"/>
  </cols>
  <sheetData>
    <row r="1" spans="1:13" ht="12.75" customHeight="1">
      <c r="A1" s="2" t="s">
        <v>0</v>
      </c>
      <c r="B1" s="3" t="s">
        <v>1</v>
      </c>
      <c r="C1" s="4"/>
      <c r="D1" s="4"/>
      <c r="E1" s="5" t="s">
        <v>2</v>
      </c>
      <c r="F1" s="5" t="s">
        <v>3</v>
      </c>
      <c r="G1" s="5" t="s">
        <v>4</v>
      </c>
      <c r="H1" s="3" t="s">
        <v>5</v>
      </c>
      <c r="I1" s="4"/>
      <c r="J1" s="6" t="s">
        <v>6</v>
      </c>
      <c r="K1" s="6" t="s">
        <v>7</v>
      </c>
      <c r="L1" s="6" t="s">
        <v>8</v>
      </c>
      <c r="M1" s="7" t="s">
        <v>4</v>
      </c>
    </row>
    <row r="2" spans="1:13" ht="12.75" customHeight="1">
      <c r="A2" s="10"/>
      <c r="B2" s="11" t="s">
        <v>9</v>
      </c>
      <c r="C2" s="10"/>
      <c r="D2" s="10"/>
      <c r="E2" s="12">
        <v>499046</v>
      </c>
      <c r="F2" s="13" t="s">
        <v>10</v>
      </c>
      <c r="G2" s="13" t="s">
        <v>11</v>
      </c>
      <c r="H2" s="5" t="s">
        <v>12</v>
      </c>
      <c r="I2" s="5" t="s">
        <v>13</v>
      </c>
      <c r="J2" s="14"/>
      <c r="K2" s="14"/>
      <c r="L2" s="14"/>
      <c r="M2" s="15"/>
    </row>
    <row r="3" spans="1:13" ht="12.75" customHeight="1">
      <c r="A3" s="10"/>
      <c r="B3" s="5" t="s">
        <v>14</v>
      </c>
      <c r="C3" s="5" t="s">
        <v>15</v>
      </c>
      <c r="D3" s="3" t="s">
        <v>16</v>
      </c>
      <c r="E3" s="4"/>
      <c r="F3" s="5" t="s">
        <v>17</v>
      </c>
      <c r="G3" s="5" t="s">
        <v>18</v>
      </c>
      <c r="H3" s="5" t="s">
        <v>19</v>
      </c>
      <c r="I3" s="5" t="s">
        <v>20</v>
      </c>
      <c r="J3" s="14"/>
      <c r="K3" s="14"/>
      <c r="L3" s="14"/>
      <c r="M3" s="15"/>
    </row>
    <row r="4" spans="1:13" ht="12.75" customHeight="1">
      <c r="A4" s="1">
        <v>3260</v>
      </c>
      <c r="B4" s="16" t="s">
        <v>35</v>
      </c>
      <c r="C4" s="17" t="s">
        <v>36</v>
      </c>
      <c r="D4" s="18" t="s">
        <v>26</v>
      </c>
      <c r="E4" s="19"/>
      <c r="F4" s="20">
        <v>482099</v>
      </c>
      <c r="G4" s="21">
        <f>L4-K4</f>
        <v>0.48958333333575865</v>
      </c>
      <c r="H4" s="20"/>
      <c r="I4" s="20"/>
      <c r="J4" s="17" t="s">
        <v>9</v>
      </c>
      <c r="K4" s="22">
        <v>42837.291666666664</v>
      </c>
      <c r="L4" s="22">
        <v>42837.78125</v>
      </c>
      <c r="M4" s="17" t="s">
        <v>11</v>
      </c>
    </row>
    <row r="5" spans="1:13" ht="12.75" customHeight="1">
      <c r="A5" s="1">
        <v>3261</v>
      </c>
      <c r="B5" s="16" t="s">
        <v>37</v>
      </c>
      <c r="C5" s="17" t="s">
        <v>38</v>
      </c>
      <c r="D5" s="18" t="s">
        <v>21</v>
      </c>
      <c r="E5" s="23"/>
      <c r="F5" s="20">
        <v>467099</v>
      </c>
      <c r="G5" s="21">
        <f>L5-K5</f>
        <v>0.48958333333575865</v>
      </c>
      <c r="H5" s="20"/>
      <c r="I5" s="20"/>
      <c r="J5" s="17" t="s">
        <v>176</v>
      </c>
      <c r="K5" s="22">
        <v>42837.291666666664</v>
      </c>
      <c r="L5" s="22">
        <v>42837.78125</v>
      </c>
      <c r="M5" s="17" t="s">
        <v>11</v>
      </c>
    </row>
    <row r="6" spans="1:13" ht="12.75" customHeight="1">
      <c r="A6" s="1">
        <v>3262</v>
      </c>
      <c r="B6" s="16" t="s">
        <v>39</v>
      </c>
      <c r="C6" s="17" t="s">
        <v>40</v>
      </c>
      <c r="D6" s="18" t="s">
        <v>22</v>
      </c>
      <c r="E6" s="23"/>
      <c r="F6" s="20">
        <v>419099</v>
      </c>
      <c r="G6" s="21">
        <f>L6-K6</f>
        <v>0.51736111111677019</v>
      </c>
      <c r="H6" s="20"/>
      <c r="I6" s="20"/>
      <c r="J6" s="17" t="s">
        <v>177</v>
      </c>
      <c r="K6" s="22">
        <v>42837.291666666664</v>
      </c>
      <c r="L6" s="22">
        <v>42837.809027777781</v>
      </c>
      <c r="M6" s="17" t="s">
        <v>11</v>
      </c>
    </row>
    <row r="7" spans="1:13" ht="12.75" customHeight="1">
      <c r="A7" s="1">
        <v>3263</v>
      </c>
      <c r="B7" s="16" t="s">
        <v>41</v>
      </c>
      <c r="C7" s="17" t="s">
        <v>42</v>
      </c>
      <c r="D7" s="18" t="s">
        <v>23</v>
      </c>
      <c r="E7" s="23"/>
      <c r="F7" s="20">
        <v>454099</v>
      </c>
      <c r="G7" s="21">
        <f>L7-K7</f>
        <v>0.44444444444525288</v>
      </c>
      <c r="H7" s="20"/>
      <c r="I7" s="20"/>
      <c r="J7" s="17" t="s">
        <v>178</v>
      </c>
      <c r="K7" s="22">
        <v>42837.291666666664</v>
      </c>
      <c r="L7" s="22">
        <v>42837.736111111109</v>
      </c>
      <c r="M7" s="17" t="s">
        <v>11</v>
      </c>
    </row>
    <row r="8" spans="1:13" ht="12.75" customHeight="1">
      <c r="A8" s="1">
        <v>3264</v>
      </c>
      <c r="B8" s="16" t="s">
        <v>43</v>
      </c>
      <c r="C8" s="17" t="s">
        <v>44</v>
      </c>
      <c r="D8" s="18" t="s">
        <v>24</v>
      </c>
      <c r="E8" s="23"/>
      <c r="F8" s="20">
        <v>404099</v>
      </c>
      <c r="G8" s="21">
        <f>L8-K8</f>
        <v>0.47569444444525288</v>
      </c>
      <c r="H8" s="20"/>
      <c r="I8" s="20"/>
      <c r="J8" s="17" t="s">
        <v>179</v>
      </c>
      <c r="K8" s="22">
        <v>42837.291666666664</v>
      </c>
      <c r="L8" s="22">
        <v>42837.767361111109</v>
      </c>
      <c r="M8" s="17" t="s">
        <v>11</v>
      </c>
    </row>
    <row r="9" spans="1:13" ht="12.75" customHeight="1">
      <c r="A9" s="1">
        <v>3265</v>
      </c>
      <c r="B9" s="16" t="s">
        <v>45</v>
      </c>
      <c r="C9" s="17" t="s">
        <v>46</v>
      </c>
      <c r="D9" s="18" t="s">
        <v>25</v>
      </c>
      <c r="E9" s="23"/>
      <c r="F9" s="20">
        <v>482099</v>
      </c>
      <c r="G9" s="21">
        <f>L9-K9</f>
        <v>0.48611111111677019</v>
      </c>
      <c r="H9" s="20"/>
      <c r="I9" s="20"/>
      <c r="J9" s="17" t="s">
        <v>180</v>
      </c>
      <c r="K9" s="22">
        <v>42837.291666666664</v>
      </c>
      <c r="L9" s="22">
        <v>42837.777777777781</v>
      </c>
      <c r="M9" s="17" t="s">
        <v>11</v>
      </c>
    </row>
    <row r="10" spans="1:13" ht="12.75" customHeight="1">
      <c r="A10" s="1">
        <v>3266</v>
      </c>
      <c r="B10" s="16" t="s">
        <v>47</v>
      </c>
      <c r="C10" s="17" t="s">
        <v>48</v>
      </c>
      <c r="D10" s="18" t="s">
        <v>26</v>
      </c>
      <c r="E10" s="19"/>
      <c r="F10" s="20">
        <v>482099</v>
      </c>
      <c r="G10" s="21">
        <f>L10-K10</f>
        <v>0.46875</v>
      </c>
      <c r="H10" s="20"/>
      <c r="I10" s="20"/>
      <c r="J10" s="17" t="s">
        <v>9</v>
      </c>
      <c r="K10" s="22">
        <v>42837.291666666664</v>
      </c>
      <c r="L10" s="22">
        <v>42837.760416666664</v>
      </c>
      <c r="M10" s="17" t="s">
        <v>11</v>
      </c>
    </row>
    <row r="11" spans="1:13" ht="12.75" customHeight="1">
      <c r="A11" s="1">
        <v>3267</v>
      </c>
      <c r="B11" s="16" t="s">
        <v>49</v>
      </c>
      <c r="C11" s="17" t="s">
        <v>50</v>
      </c>
      <c r="D11" s="18" t="s">
        <v>27</v>
      </c>
      <c r="E11" s="19"/>
      <c r="F11" s="20">
        <v>443099</v>
      </c>
      <c r="G11" s="24">
        <f>L11-K11</f>
        <v>0.41666666667151731</v>
      </c>
      <c r="H11" s="20"/>
      <c r="I11" s="20"/>
      <c r="J11" s="17" t="s">
        <v>181</v>
      </c>
      <c r="K11" s="22">
        <v>42837.291666666664</v>
      </c>
      <c r="L11" s="22">
        <v>42837.708333333336</v>
      </c>
      <c r="M11" s="17" t="s">
        <v>11</v>
      </c>
    </row>
    <row r="12" spans="1:13" ht="12.75" customHeight="1">
      <c r="A12" s="1">
        <v>3268</v>
      </c>
      <c r="B12" s="16" t="s">
        <v>49</v>
      </c>
      <c r="C12" s="17" t="s">
        <v>51</v>
      </c>
      <c r="D12" s="18" t="s">
        <v>25</v>
      </c>
      <c r="E12" s="19"/>
      <c r="F12" s="20">
        <v>402099</v>
      </c>
      <c r="G12" s="21">
        <f>L12-K12</f>
        <v>0.48611111111677019</v>
      </c>
      <c r="H12" s="20"/>
      <c r="I12" s="20"/>
      <c r="J12" s="17" t="s">
        <v>182</v>
      </c>
      <c r="K12" s="22">
        <v>42837.291666666664</v>
      </c>
      <c r="L12" s="22">
        <v>42837.777777777781</v>
      </c>
      <c r="M12" s="17" t="s">
        <v>11</v>
      </c>
    </row>
    <row r="13" spans="1:13" ht="12.75" customHeight="1">
      <c r="A13" s="1">
        <v>3269</v>
      </c>
      <c r="B13" s="16" t="s">
        <v>52</v>
      </c>
      <c r="C13" s="17" t="s">
        <v>53</v>
      </c>
      <c r="D13" s="18" t="s">
        <v>28</v>
      </c>
      <c r="E13" s="23"/>
      <c r="F13" s="20">
        <v>413099</v>
      </c>
      <c r="G13" s="21">
        <f>L13-K13</f>
        <v>0.51736111111677019</v>
      </c>
      <c r="H13" s="20"/>
      <c r="I13" s="20"/>
      <c r="J13" s="17" t="s">
        <v>183</v>
      </c>
      <c r="K13" s="22">
        <v>42837.291666666664</v>
      </c>
      <c r="L13" s="22">
        <v>42837.809027777781</v>
      </c>
      <c r="M13" s="17" t="s">
        <v>11</v>
      </c>
    </row>
    <row r="14" spans="1:13" ht="12.75" customHeight="1">
      <c r="A14" s="1">
        <v>3270</v>
      </c>
      <c r="B14" s="16" t="s">
        <v>54</v>
      </c>
      <c r="C14" s="17" t="s">
        <v>55</v>
      </c>
      <c r="D14" s="18" t="s">
        <v>25</v>
      </c>
      <c r="E14" s="23"/>
      <c r="F14" s="20">
        <v>402099</v>
      </c>
      <c r="G14" s="21">
        <f>L14-K14</f>
        <v>0.48611111111677019</v>
      </c>
      <c r="H14" s="20"/>
      <c r="I14" s="20"/>
      <c r="J14" s="17" t="s">
        <v>180</v>
      </c>
      <c r="K14" s="22">
        <v>42837.291666666664</v>
      </c>
      <c r="L14" s="22">
        <v>42837.777777777781</v>
      </c>
      <c r="M14" s="17" t="s">
        <v>11</v>
      </c>
    </row>
    <row r="15" spans="1:13" ht="12.75" customHeight="1">
      <c r="A15" s="1">
        <v>3271</v>
      </c>
      <c r="B15" s="16" t="s">
        <v>56</v>
      </c>
      <c r="C15" s="17" t="s">
        <v>57</v>
      </c>
      <c r="D15" s="18" t="s">
        <v>25</v>
      </c>
      <c r="E15" s="23"/>
      <c r="F15" s="20">
        <v>402099</v>
      </c>
      <c r="G15" s="21">
        <f>L15-K15</f>
        <v>0.44444444444525288</v>
      </c>
      <c r="H15" s="20"/>
      <c r="I15" s="20"/>
      <c r="J15" s="17" t="s">
        <v>184</v>
      </c>
      <c r="K15" s="22">
        <v>42837.291666666664</v>
      </c>
      <c r="L15" s="22">
        <v>42837.736111111109</v>
      </c>
      <c r="M15" s="17" t="s">
        <v>11</v>
      </c>
    </row>
    <row r="16" spans="1:13" ht="12.75" customHeight="1">
      <c r="A16" s="1">
        <v>3272</v>
      </c>
      <c r="B16" s="16" t="s">
        <v>58</v>
      </c>
      <c r="C16" s="17" t="s">
        <v>59</v>
      </c>
      <c r="D16" s="18" t="s">
        <v>29</v>
      </c>
      <c r="E16" s="23"/>
      <c r="F16" s="20">
        <v>449099</v>
      </c>
      <c r="G16" s="21">
        <f>L16-K16</f>
        <v>0.47569444444525288</v>
      </c>
      <c r="H16" s="20"/>
      <c r="I16" s="17" t="s">
        <v>30</v>
      </c>
      <c r="J16" s="17" t="s">
        <v>185</v>
      </c>
      <c r="K16" s="22">
        <v>42837.291666666664</v>
      </c>
      <c r="L16" s="22">
        <v>42837.767361111109</v>
      </c>
      <c r="M16" s="17" t="s">
        <v>11</v>
      </c>
    </row>
    <row r="17" spans="1:13" ht="12.75" customHeight="1">
      <c r="A17" s="1">
        <v>3273</v>
      </c>
      <c r="B17" s="16" t="s">
        <v>60</v>
      </c>
      <c r="C17" s="17" t="s">
        <v>46</v>
      </c>
      <c r="D17" s="18" t="s">
        <v>21</v>
      </c>
      <c r="E17" s="23"/>
      <c r="F17" s="20">
        <v>467099</v>
      </c>
      <c r="G17" s="21">
        <f>L17-K17</f>
        <v>0.42013888889050577</v>
      </c>
      <c r="H17" s="20"/>
      <c r="I17" s="20"/>
      <c r="J17" s="17" t="s">
        <v>186</v>
      </c>
      <c r="K17" s="22">
        <v>42837.291666666664</v>
      </c>
      <c r="L17" s="22">
        <v>42837.711805555555</v>
      </c>
      <c r="M17" s="17" t="s">
        <v>11</v>
      </c>
    </row>
    <row r="18" spans="1:13" ht="12.75" customHeight="1">
      <c r="A18" s="1">
        <v>3274</v>
      </c>
      <c r="B18" s="16" t="s">
        <v>61</v>
      </c>
      <c r="C18" s="17" t="s">
        <v>44</v>
      </c>
      <c r="D18" s="18" t="s">
        <v>24</v>
      </c>
      <c r="E18" s="23"/>
      <c r="F18" s="20">
        <v>404099</v>
      </c>
      <c r="G18" s="21">
        <f>L18-K18</f>
        <v>0.47569444444525288</v>
      </c>
      <c r="H18" s="20"/>
      <c r="I18" s="20"/>
      <c r="J18" s="17" t="s">
        <v>179</v>
      </c>
      <c r="K18" s="22">
        <v>42837.291666666664</v>
      </c>
      <c r="L18" s="22">
        <v>42837.767361111109</v>
      </c>
      <c r="M18" s="17" t="s">
        <v>11</v>
      </c>
    </row>
    <row r="19" spans="1:13" ht="12.75" customHeight="1">
      <c r="A19" s="1">
        <v>3275</v>
      </c>
      <c r="B19" s="16" t="s">
        <v>62</v>
      </c>
      <c r="C19" s="17" t="s">
        <v>63</v>
      </c>
      <c r="D19" s="18" t="s">
        <v>24</v>
      </c>
      <c r="E19" s="23"/>
      <c r="F19" s="20">
        <v>404099</v>
      </c>
      <c r="G19" s="21">
        <f>L19-K19</f>
        <v>0.47569444444525288</v>
      </c>
      <c r="H19" s="20"/>
      <c r="I19" s="20"/>
      <c r="J19" s="17" t="s">
        <v>187</v>
      </c>
      <c r="K19" s="22">
        <v>42837.291666666664</v>
      </c>
      <c r="L19" s="22">
        <v>42837.767361111109</v>
      </c>
      <c r="M19" s="17" t="s">
        <v>11</v>
      </c>
    </row>
    <row r="20" spans="1:13" ht="12.75" customHeight="1">
      <c r="A20" s="1">
        <v>3276</v>
      </c>
      <c r="B20" s="16" t="s">
        <v>64</v>
      </c>
      <c r="C20" s="17" t="s">
        <v>51</v>
      </c>
      <c r="D20" s="18" t="s">
        <v>21</v>
      </c>
      <c r="E20" s="23"/>
      <c r="F20" s="20">
        <v>467099</v>
      </c>
      <c r="G20" s="24">
        <f>L20-K20</f>
        <v>0.45833333333575865</v>
      </c>
      <c r="H20" s="20"/>
      <c r="I20" s="20"/>
      <c r="J20" s="17" t="s">
        <v>188</v>
      </c>
      <c r="K20" s="22">
        <v>42837.291666666664</v>
      </c>
      <c r="L20" s="22">
        <v>42837.75</v>
      </c>
      <c r="M20" s="17" t="s">
        <v>11</v>
      </c>
    </row>
    <row r="21" spans="1:13" ht="12.75" customHeight="1">
      <c r="A21" s="1">
        <v>3277</v>
      </c>
      <c r="B21" s="16" t="s">
        <v>65</v>
      </c>
      <c r="C21" s="17" t="s">
        <v>66</v>
      </c>
      <c r="D21" s="18" t="s">
        <v>21</v>
      </c>
      <c r="E21" s="23"/>
      <c r="F21" s="20">
        <v>467099</v>
      </c>
      <c r="G21" s="21">
        <f>L21-K21</f>
        <v>0.40972222222626442</v>
      </c>
      <c r="H21" s="20"/>
      <c r="I21" s="20"/>
      <c r="J21" s="17" t="s">
        <v>189</v>
      </c>
      <c r="K21" s="22">
        <v>42837.291666666664</v>
      </c>
      <c r="L21" s="22">
        <v>42837.701388888891</v>
      </c>
      <c r="M21" s="17" t="s">
        <v>11</v>
      </c>
    </row>
    <row r="22" spans="1:13" ht="12.75" customHeight="1">
      <c r="A22" s="1">
        <v>3278</v>
      </c>
      <c r="B22" s="16" t="s">
        <v>67</v>
      </c>
      <c r="C22" s="17" t="s">
        <v>68</v>
      </c>
      <c r="D22" s="18" t="s">
        <v>23</v>
      </c>
      <c r="E22" s="23"/>
      <c r="F22" s="20">
        <v>454099</v>
      </c>
      <c r="G22" s="21">
        <f>L22-K22</f>
        <v>0.44791666667151731</v>
      </c>
      <c r="H22" s="20"/>
      <c r="I22" s="17" t="s">
        <v>30</v>
      </c>
      <c r="J22" s="17" t="s">
        <v>190</v>
      </c>
      <c r="K22" s="22">
        <v>42837.291666666664</v>
      </c>
      <c r="L22" s="22">
        <v>42837.739583333336</v>
      </c>
      <c r="M22" s="17" t="s">
        <v>11</v>
      </c>
    </row>
    <row r="23" spans="1:13" ht="12.75" customHeight="1">
      <c r="A23" s="1">
        <v>3279</v>
      </c>
      <c r="B23" s="16" t="s">
        <v>69</v>
      </c>
      <c r="C23" s="17" t="s">
        <v>70</v>
      </c>
      <c r="D23" s="18" t="s">
        <v>23</v>
      </c>
      <c r="E23" s="23"/>
      <c r="F23" s="20">
        <v>454099</v>
      </c>
      <c r="G23" s="21">
        <f>L23-K23</f>
        <v>0.37986111111240461</v>
      </c>
      <c r="H23" s="20"/>
      <c r="I23" s="20"/>
      <c r="J23" s="17" t="s">
        <v>191</v>
      </c>
      <c r="K23" s="22">
        <v>42837.291666666664</v>
      </c>
      <c r="L23" s="22">
        <v>42837.671527777777</v>
      </c>
      <c r="M23" s="17" t="s">
        <v>11</v>
      </c>
    </row>
    <row r="24" spans="1:13" ht="12.75" customHeight="1">
      <c r="A24" s="1">
        <v>3280</v>
      </c>
      <c r="B24" s="16" t="s">
        <v>71</v>
      </c>
      <c r="C24" s="17" t="s">
        <v>72</v>
      </c>
      <c r="D24" s="18" t="s">
        <v>25</v>
      </c>
      <c r="E24" s="23"/>
      <c r="F24" s="20">
        <v>482099</v>
      </c>
      <c r="G24" s="21">
        <f>L24-K24</f>
        <v>0.48611111111677019</v>
      </c>
      <c r="H24" s="20"/>
      <c r="I24" s="17" t="s">
        <v>30</v>
      </c>
      <c r="J24" s="17" t="s">
        <v>180</v>
      </c>
      <c r="K24" s="22">
        <v>42837.291666666664</v>
      </c>
      <c r="L24" s="22">
        <v>42837.777777777781</v>
      </c>
      <c r="M24" s="17" t="s">
        <v>11</v>
      </c>
    </row>
    <row r="25" spans="1:13" ht="12.75" customHeight="1">
      <c r="A25" s="1">
        <v>3281</v>
      </c>
      <c r="B25" s="16" t="s">
        <v>73</v>
      </c>
      <c r="C25" s="17" t="s">
        <v>74</v>
      </c>
      <c r="D25" s="18" t="s">
        <v>23</v>
      </c>
      <c r="E25" s="19"/>
      <c r="F25" s="20">
        <v>454099</v>
      </c>
      <c r="G25" s="21">
        <f>L25-K25</f>
        <v>0.34930555555911269</v>
      </c>
      <c r="H25" s="20"/>
      <c r="I25" s="20"/>
      <c r="J25" s="17" t="s">
        <v>192</v>
      </c>
      <c r="K25" s="22">
        <v>42837.291666666664</v>
      </c>
      <c r="L25" s="22">
        <v>42837.640972222223</v>
      </c>
      <c r="M25" s="17" t="s">
        <v>11</v>
      </c>
    </row>
    <row r="26" spans="1:13" ht="12.75" customHeight="1">
      <c r="A26" s="1">
        <v>3282</v>
      </c>
      <c r="B26" s="16" t="s">
        <v>75</v>
      </c>
      <c r="C26" s="17" t="s">
        <v>76</v>
      </c>
      <c r="D26" s="18" t="s">
        <v>21</v>
      </c>
      <c r="E26" s="23"/>
      <c r="F26" s="20">
        <v>467099</v>
      </c>
      <c r="G26" s="21">
        <f>L26-K26</f>
        <v>0.51041666667151731</v>
      </c>
      <c r="H26" s="20"/>
      <c r="I26" s="20"/>
      <c r="J26" s="17" t="s">
        <v>193</v>
      </c>
      <c r="K26" s="22">
        <v>42837.291666666664</v>
      </c>
      <c r="L26" s="22">
        <v>42837.802083333336</v>
      </c>
      <c r="M26" s="17" t="s">
        <v>11</v>
      </c>
    </row>
    <row r="27" spans="1:13" ht="12.75" customHeight="1">
      <c r="A27" s="1">
        <v>3283</v>
      </c>
      <c r="B27" s="16" t="s">
        <v>77</v>
      </c>
      <c r="C27" s="17" t="s">
        <v>44</v>
      </c>
      <c r="D27" s="18" t="s">
        <v>21</v>
      </c>
      <c r="E27" s="19"/>
      <c r="F27" s="20">
        <v>467099</v>
      </c>
      <c r="G27" s="21">
        <f>L27-K27</f>
        <v>0.49305555555474712</v>
      </c>
      <c r="H27" s="20"/>
      <c r="I27" s="20"/>
      <c r="J27" s="17" t="s">
        <v>194</v>
      </c>
      <c r="K27" s="22">
        <v>42837.291666666664</v>
      </c>
      <c r="L27" s="22">
        <v>42837.784722222219</v>
      </c>
      <c r="M27" s="17" t="s">
        <v>11</v>
      </c>
    </row>
    <row r="28" spans="1:13" ht="12.75" customHeight="1">
      <c r="A28" s="1">
        <v>3284</v>
      </c>
      <c r="B28" s="16" t="s">
        <v>78</v>
      </c>
      <c r="C28" s="17" t="s">
        <v>79</v>
      </c>
      <c r="D28" s="18" t="s">
        <v>23</v>
      </c>
      <c r="E28" s="23"/>
      <c r="F28" s="20">
        <v>454099</v>
      </c>
      <c r="G28" s="21">
        <f>L28-K28</f>
        <v>0.48611111111677019</v>
      </c>
      <c r="H28" s="20"/>
      <c r="I28" s="20"/>
      <c r="J28" s="17" t="s">
        <v>195</v>
      </c>
      <c r="K28" s="22">
        <v>42837.291666666664</v>
      </c>
      <c r="L28" s="22">
        <v>42837.777777777781</v>
      </c>
      <c r="M28" s="17" t="s">
        <v>11</v>
      </c>
    </row>
    <row r="29" spans="1:13" ht="12.75" customHeight="1">
      <c r="A29" s="1">
        <v>3285</v>
      </c>
      <c r="B29" s="16" t="s">
        <v>80</v>
      </c>
      <c r="C29" s="17" t="s">
        <v>81</v>
      </c>
      <c r="D29" s="18" t="s">
        <v>21</v>
      </c>
      <c r="E29" s="23"/>
      <c r="F29" s="20">
        <v>467099</v>
      </c>
      <c r="G29" s="21">
        <f>L29-K29</f>
        <v>0.51041666667151731</v>
      </c>
      <c r="H29" s="20"/>
      <c r="I29" s="17" t="s">
        <v>30</v>
      </c>
      <c r="J29" s="17" t="s">
        <v>193</v>
      </c>
      <c r="K29" s="22">
        <v>42837.291666666664</v>
      </c>
      <c r="L29" s="22">
        <v>42837.802083333336</v>
      </c>
      <c r="M29" s="17" t="s">
        <v>11</v>
      </c>
    </row>
    <row r="30" spans="1:13" ht="12.75" customHeight="1">
      <c r="A30" s="1">
        <v>3286</v>
      </c>
      <c r="B30" s="16" t="s">
        <v>82</v>
      </c>
      <c r="C30" s="17" t="s">
        <v>83</v>
      </c>
      <c r="D30" s="18" t="s">
        <v>26</v>
      </c>
      <c r="E30" s="23"/>
      <c r="F30" s="20">
        <v>482099</v>
      </c>
      <c r="G30" s="21">
        <f>L30-K30</f>
        <v>0.40277777778101154</v>
      </c>
      <c r="H30" s="20"/>
      <c r="I30" s="20"/>
      <c r="J30" s="17" t="s">
        <v>196</v>
      </c>
      <c r="K30" s="22">
        <v>42837.291666666664</v>
      </c>
      <c r="L30" s="22">
        <v>42837.694444444445</v>
      </c>
      <c r="M30" s="17" t="s">
        <v>11</v>
      </c>
    </row>
    <row r="31" spans="1:13" ht="12.75" customHeight="1">
      <c r="A31" s="1">
        <v>3287</v>
      </c>
      <c r="B31" s="16" t="s">
        <v>84</v>
      </c>
      <c r="C31" s="17" t="s">
        <v>85</v>
      </c>
      <c r="D31" s="18" t="s">
        <v>26</v>
      </c>
      <c r="E31" s="23"/>
      <c r="F31" s="20">
        <v>482099</v>
      </c>
      <c r="G31" s="21">
        <f>L31-K31</f>
        <v>0.46875</v>
      </c>
      <c r="H31" s="20"/>
      <c r="I31" s="20"/>
      <c r="J31" s="17" t="s">
        <v>9</v>
      </c>
      <c r="K31" s="22">
        <v>42837.291666666664</v>
      </c>
      <c r="L31" s="22">
        <v>42837.760416666664</v>
      </c>
      <c r="M31" s="17" t="s">
        <v>11</v>
      </c>
    </row>
    <row r="32" spans="1:13" ht="12.75" customHeight="1">
      <c r="A32" s="1">
        <v>3288</v>
      </c>
      <c r="B32" s="16" t="s">
        <v>86</v>
      </c>
      <c r="C32" s="17" t="s">
        <v>66</v>
      </c>
      <c r="D32" s="18" t="s">
        <v>26</v>
      </c>
      <c r="E32" s="23"/>
      <c r="F32" s="20">
        <v>482099</v>
      </c>
      <c r="G32" s="21">
        <f>L32-K32</f>
        <v>0.40277777778101154</v>
      </c>
      <c r="H32" s="20"/>
      <c r="I32" s="20"/>
      <c r="J32" s="17" t="s">
        <v>196</v>
      </c>
      <c r="K32" s="22">
        <v>42837.291666666664</v>
      </c>
      <c r="L32" s="22">
        <v>42837.694444444445</v>
      </c>
      <c r="M32" s="17" t="s">
        <v>11</v>
      </c>
    </row>
    <row r="33" spans="1:13" ht="12.75" customHeight="1">
      <c r="A33" s="1">
        <v>3289</v>
      </c>
      <c r="B33" s="16" t="s">
        <v>87</v>
      </c>
      <c r="C33" s="17" t="s">
        <v>88</v>
      </c>
      <c r="D33" s="18" t="s">
        <v>21</v>
      </c>
      <c r="E33" s="23"/>
      <c r="F33" s="20">
        <v>467099</v>
      </c>
      <c r="G33" s="21">
        <f>L33-K33</f>
        <v>0.49305555555474712</v>
      </c>
      <c r="H33" s="20"/>
      <c r="I33" s="17" t="s">
        <v>30</v>
      </c>
      <c r="J33" s="17" t="s">
        <v>197</v>
      </c>
      <c r="K33" s="22">
        <v>42837.291666666664</v>
      </c>
      <c r="L33" s="22">
        <v>42837.784722222219</v>
      </c>
      <c r="M33" s="17" t="s">
        <v>11</v>
      </c>
    </row>
    <row r="34" spans="1:13" ht="12.75" customHeight="1">
      <c r="A34" s="1">
        <v>3290</v>
      </c>
      <c r="B34" s="16" t="s">
        <v>89</v>
      </c>
      <c r="C34" s="17" t="s">
        <v>90</v>
      </c>
      <c r="D34" s="18" t="s">
        <v>26</v>
      </c>
      <c r="E34" s="23"/>
      <c r="F34" s="20">
        <v>482099</v>
      </c>
      <c r="G34" s="21">
        <f>L34-K34</f>
        <v>0.46875</v>
      </c>
      <c r="H34" s="20"/>
      <c r="I34" s="20"/>
      <c r="J34" s="17" t="s">
        <v>198</v>
      </c>
      <c r="K34" s="22">
        <v>42837.291666666664</v>
      </c>
      <c r="L34" s="22">
        <v>42837.760416666664</v>
      </c>
      <c r="M34" s="17" t="s">
        <v>11</v>
      </c>
    </row>
    <row r="35" spans="1:13" ht="12.75" customHeight="1">
      <c r="A35" s="1">
        <v>3291</v>
      </c>
      <c r="B35" s="16" t="s">
        <v>91</v>
      </c>
      <c r="C35" s="17" t="s">
        <v>66</v>
      </c>
      <c r="D35" s="18" t="s">
        <v>23</v>
      </c>
      <c r="E35" s="23"/>
      <c r="F35" s="20">
        <v>454099</v>
      </c>
      <c r="G35" s="24">
        <f>L35-K35</f>
        <v>0.375</v>
      </c>
      <c r="H35" s="20"/>
      <c r="I35" s="20"/>
      <c r="J35" s="17" t="s">
        <v>199</v>
      </c>
      <c r="K35" s="22">
        <v>42837.291666666664</v>
      </c>
      <c r="L35" s="22">
        <v>42837.666666666664</v>
      </c>
      <c r="M35" s="17" t="s">
        <v>11</v>
      </c>
    </row>
    <row r="36" spans="1:13" ht="12.75" customHeight="1">
      <c r="A36" s="1">
        <v>3292</v>
      </c>
      <c r="B36" s="16" t="s">
        <v>92</v>
      </c>
      <c r="C36" s="17" t="s">
        <v>93</v>
      </c>
      <c r="D36" s="18" t="s">
        <v>21</v>
      </c>
      <c r="E36" s="23"/>
      <c r="F36" s="20">
        <v>467099</v>
      </c>
      <c r="G36" s="21">
        <f>L36-K36</f>
        <v>0.47916666666424135</v>
      </c>
      <c r="H36" s="20"/>
      <c r="I36" s="20"/>
      <c r="J36" s="17" t="s">
        <v>200</v>
      </c>
      <c r="K36" s="22">
        <v>42837.333333333336</v>
      </c>
      <c r="L36" s="22">
        <v>42837.8125</v>
      </c>
      <c r="M36" s="17" t="s">
        <v>11</v>
      </c>
    </row>
    <row r="37" spans="1:13" ht="12.75" customHeight="1">
      <c r="A37" s="1">
        <v>3293</v>
      </c>
      <c r="B37" s="16" t="s">
        <v>94</v>
      </c>
      <c r="C37" s="17" t="s">
        <v>95</v>
      </c>
      <c r="D37" s="18" t="s">
        <v>24</v>
      </c>
      <c r="E37" s="23"/>
      <c r="F37" s="20">
        <v>404099</v>
      </c>
      <c r="G37" s="21">
        <f>L37-K37</f>
        <v>0.47569444444525288</v>
      </c>
      <c r="H37" s="20"/>
      <c r="I37" s="20"/>
      <c r="J37" s="17" t="s">
        <v>201</v>
      </c>
      <c r="K37" s="22">
        <v>42837.291666666664</v>
      </c>
      <c r="L37" s="22">
        <v>42837.767361111109</v>
      </c>
      <c r="M37" s="17" t="s">
        <v>11</v>
      </c>
    </row>
    <row r="38" spans="1:13" ht="12.75" customHeight="1">
      <c r="A38" s="1">
        <v>3294</v>
      </c>
      <c r="B38" s="16" t="s">
        <v>96</v>
      </c>
      <c r="C38" s="17" t="s">
        <v>79</v>
      </c>
      <c r="D38" s="18" t="s">
        <v>27</v>
      </c>
      <c r="E38" s="23"/>
      <c r="F38" s="20">
        <v>443099</v>
      </c>
      <c r="G38" s="21">
        <f>L38-K38</f>
        <v>0.44791666667151731</v>
      </c>
      <c r="H38" s="20"/>
      <c r="I38" s="20"/>
      <c r="J38" s="17" t="s">
        <v>202</v>
      </c>
      <c r="K38" s="22">
        <v>42837.291666666664</v>
      </c>
      <c r="L38" s="22">
        <v>42837.739583333336</v>
      </c>
      <c r="M38" s="17" t="s">
        <v>11</v>
      </c>
    </row>
    <row r="39" spans="1:13" ht="12.75" customHeight="1">
      <c r="A39" s="1">
        <v>3295</v>
      </c>
      <c r="B39" s="16" t="s">
        <v>97</v>
      </c>
      <c r="C39" s="17" t="s">
        <v>98</v>
      </c>
      <c r="D39" s="18" t="s">
        <v>31</v>
      </c>
      <c r="E39" s="23"/>
      <c r="F39" s="20">
        <v>472099</v>
      </c>
      <c r="G39" s="21">
        <f>L39-K39</f>
        <v>0.42013888889050577</v>
      </c>
      <c r="H39" s="20"/>
      <c r="I39" s="20"/>
      <c r="J39" s="17" t="s">
        <v>203</v>
      </c>
      <c r="K39" s="22">
        <v>42837.291666666664</v>
      </c>
      <c r="L39" s="22">
        <v>42837.711805555555</v>
      </c>
      <c r="M39" s="17" t="s">
        <v>11</v>
      </c>
    </row>
    <row r="40" spans="1:13" ht="12.75" customHeight="1">
      <c r="A40" s="1">
        <v>3296</v>
      </c>
      <c r="B40" s="16" t="s">
        <v>99</v>
      </c>
      <c r="C40" s="17" t="s">
        <v>100</v>
      </c>
      <c r="D40" s="18" t="s">
        <v>25</v>
      </c>
      <c r="E40" s="23"/>
      <c r="F40" s="20">
        <v>402099</v>
      </c>
      <c r="G40" s="21">
        <f>L40-K40</f>
        <v>0.49305555555474712</v>
      </c>
      <c r="H40" s="20"/>
      <c r="I40" s="20"/>
      <c r="J40" s="17" t="s">
        <v>184</v>
      </c>
      <c r="K40" s="22">
        <v>42837.291666666664</v>
      </c>
      <c r="L40" s="22">
        <v>42837.784722222219</v>
      </c>
      <c r="M40" s="17" t="s">
        <v>11</v>
      </c>
    </row>
    <row r="41" spans="1:13" ht="12.75" customHeight="1">
      <c r="A41" s="1">
        <v>3297</v>
      </c>
      <c r="B41" s="16" t="s">
        <v>99</v>
      </c>
      <c r="C41" s="17" t="s">
        <v>101</v>
      </c>
      <c r="D41" s="18" t="s">
        <v>31</v>
      </c>
      <c r="E41" s="23"/>
      <c r="F41" s="20">
        <v>472099</v>
      </c>
      <c r="G41" s="21">
        <f>L41-K41</f>
        <v>0.49305555555474712</v>
      </c>
      <c r="H41" s="20"/>
      <c r="I41" s="20"/>
      <c r="J41" s="17" t="s">
        <v>204</v>
      </c>
      <c r="K41" s="22">
        <v>42837.291666666664</v>
      </c>
      <c r="L41" s="22">
        <v>42837.784722222219</v>
      </c>
      <c r="M41" s="17" t="s">
        <v>11</v>
      </c>
    </row>
    <row r="42" spans="1:13" ht="12.75" customHeight="1">
      <c r="A42" s="1">
        <v>3298</v>
      </c>
      <c r="B42" s="16" t="s">
        <v>102</v>
      </c>
      <c r="C42" s="17" t="s">
        <v>103</v>
      </c>
      <c r="D42" s="18" t="s">
        <v>24</v>
      </c>
      <c r="E42" s="23"/>
      <c r="F42" s="20">
        <v>404099</v>
      </c>
      <c r="G42" s="21">
        <f>L42-K42</f>
        <v>0.47569444444525288</v>
      </c>
      <c r="H42" s="20"/>
      <c r="I42" s="20"/>
      <c r="J42" s="17" t="s">
        <v>179</v>
      </c>
      <c r="K42" s="22">
        <v>42837.291666666664</v>
      </c>
      <c r="L42" s="22">
        <v>42837.767361111109</v>
      </c>
      <c r="M42" s="17" t="s">
        <v>11</v>
      </c>
    </row>
    <row r="43" spans="1:13" ht="12.75" customHeight="1">
      <c r="A43" s="1">
        <v>3299</v>
      </c>
      <c r="B43" s="16" t="s">
        <v>104</v>
      </c>
      <c r="C43" s="17" t="s">
        <v>105</v>
      </c>
      <c r="D43" s="18" t="s">
        <v>21</v>
      </c>
      <c r="E43" s="23"/>
      <c r="F43" s="20">
        <v>467099</v>
      </c>
      <c r="G43" s="21">
        <f>L43-K43</f>
        <v>0.51041666667151731</v>
      </c>
      <c r="H43" s="20"/>
      <c r="I43" s="20"/>
      <c r="J43" s="17" t="s">
        <v>193</v>
      </c>
      <c r="K43" s="22">
        <v>42837.291666666664</v>
      </c>
      <c r="L43" s="22">
        <v>42837.802083333336</v>
      </c>
      <c r="M43" s="17" t="s">
        <v>11</v>
      </c>
    </row>
    <row r="44" spans="1:13" ht="12.75" customHeight="1">
      <c r="A44" s="1">
        <v>3300</v>
      </c>
      <c r="B44" s="16" t="s">
        <v>106</v>
      </c>
      <c r="C44" s="17" t="s">
        <v>50</v>
      </c>
      <c r="D44" s="18" t="s">
        <v>23</v>
      </c>
      <c r="E44" s="23"/>
      <c r="F44" s="20">
        <v>454099</v>
      </c>
      <c r="G44" s="21">
        <f>L44-K44</f>
        <v>0.42013888889050577</v>
      </c>
      <c r="H44" s="20"/>
      <c r="I44" s="20"/>
      <c r="J44" s="17" t="s">
        <v>205</v>
      </c>
      <c r="K44" s="22">
        <v>42837.291666666664</v>
      </c>
      <c r="L44" s="22">
        <v>42837.711805555555</v>
      </c>
      <c r="M44" s="17" t="s">
        <v>11</v>
      </c>
    </row>
    <row r="45" spans="1:13" ht="12.75" customHeight="1">
      <c r="A45" s="1">
        <v>3301</v>
      </c>
      <c r="B45" s="16" t="s">
        <v>107</v>
      </c>
      <c r="C45" s="17" t="s">
        <v>51</v>
      </c>
      <c r="D45" s="18" t="s">
        <v>21</v>
      </c>
      <c r="E45" s="23"/>
      <c r="F45" s="20">
        <v>467099</v>
      </c>
      <c r="G45" s="21">
        <f>L45-K45</f>
        <v>0.51041666667151731</v>
      </c>
      <c r="H45" s="20"/>
      <c r="I45" s="20"/>
      <c r="J45" s="17" t="s">
        <v>206</v>
      </c>
      <c r="K45" s="22">
        <v>42837.291666666664</v>
      </c>
      <c r="L45" s="22">
        <v>42837.802083333336</v>
      </c>
      <c r="M45" s="17" t="s">
        <v>11</v>
      </c>
    </row>
    <row r="46" spans="1:13" ht="12.75" customHeight="1">
      <c r="A46" s="1">
        <v>3302</v>
      </c>
      <c r="B46" s="16" t="s">
        <v>108</v>
      </c>
      <c r="C46" s="17" t="s">
        <v>109</v>
      </c>
      <c r="D46" s="18" t="s">
        <v>21</v>
      </c>
      <c r="E46" s="23"/>
      <c r="F46" s="20">
        <v>467099</v>
      </c>
      <c r="G46" s="21">
        <f>L46-K46</f>
        <v>0.51041666667151731</v>
      </c>
      <c r="H46" s="20"/>
      <c r="I46" s="20"/>
      <c r="J46" s="17" t="s">
        <v>207</v>
      </c>
      <c r="K46" s="22">
        <v>42837.291666666664</v>
      </c>
      <c r="L46" s="22">
        <v>42837.802083333336</v>
      </c>
      <c r="M46" s="17" t="s">
        <v>11</v>
      </c>
    </row>
    <row r="47" spans="1:13" ht="12.75" customHeight="1">
      <c r="A47" s="1">
        <v>3303</v>
      </c>
      <c r="B47" s="16" t="s">
        <v>110</v>
      </c>
      <c r="C47" s="17" t="s">
        <v>111</v>
      </c>
      <c r="D47" s="18" t="s">
        <v>27</v>
      </c>
      <c r="E47" s="19"/>
      <c r="F47" s="20">
        <v>443099</v>
      </c>
      <c r="G47" s="21">
        <f>L47-K47</f>
        <v>0.42013888889050577</v>
      </c>
      <c r="H47" s="20"/>
      <c r="I47" s="20"/>
      <c r="J47" s="17" t="s">
        <v>181</v>
      </c>
      <c r="K47" s="22">
        <v>42837.291666666664</v>
      </c>
      <c r="L47" s="22">
        <v>42837.711805555555</v>
      </c>
      <c r="M47" s="17" t="s">
        <v>11</v>
      </c>
    </row>
    <row r="48" spans="1:13" ht="12.75" customHeight="1">
      <c r="A48" s="1">
        <v>3304</v>
      </c>
      <c r="B48" s="16" t="s">
        <v>112</v>
      </c>
      <c r="C48" s="17" t="s">
        <v>46</v>
      </c>
      <c r="D48" s="18" t="s">
        <v>23</v>
      </c>
      <c r="E48" s="23"/>
      <c r="F48" s="20">
        <v>454099</v>
      </c>
      <c r="G48" s="24">
        <f>L48-K48</f>
        <v>0.5</v>
      </c>
      <c r="H48" s="20"/>
      <c r="I48" s="20"/>
      <c r="J48" s="17" t="s">
        <v>208</v>
      </c>
      <c r="K48" s="22">
        <v>42837.291666666664</v>
      </c>
      <c r="L48" s="22">
        <v>42837.791666666664</v>
      </c>
      <c r="M48" s="17" t="s">
        <v>11</v>
      </c>
    </row>
    <row r="49" spans="1:13" ht="12.75" customHeight="1">
      <c r="A49" s="1">
        <v>3305</v>
      </c>
      <c r="B49" s="16" t="s">
        <v>113</v>
      </c>
      <c r="C49" s="17" t="s">
        <v>114</v>
      </c>
      <c r="D49" s="18" t="s">
        <v>23</v>
      </c>
      <c r="E49" s="23"/>
      <c r="F49" s="20">
        <v>454099</v>
      </c>
      <c r="G49" s="24">
        <f>L49-K49</f>
        <v>0.45833333333575865</v>
      </c>
      <c r="H49" s="20"/>
      <c r="I49" s="20"/>
      <c r="J49" s="17" t="s">
        <v>209</v>
      </c>
      <c r="K49" s="22">
        <v>42837.291666666664</v>
      </c>
      <c r="L49" s="22">
        <v>42837.75</v>
      </c>
      <c r="M49" s="17" t="s">
        <v>11</v>
      </c>
    </row>
    <row r="50" spans="1:13" ht="12.75" customHeight="1">
      <c r="A50" s="1">
        <v>3306</v>
      </c>
      <c r="B50" s="16" t="s">
        <v>115</v>
      </c>
      <c r="C50" s="17" t="s">
        <v>116</v>
      </c>
      <c r="D50" s="18" t="s">
        <v>21</v>
      </c>
      <c r="E50" s="23"/>
      <c r="F50" s="20">
        <v>467099</v>
      </c>
      <c r="G50" s="21">
        <f>L50-K50</f>
        <v>0.49305555555474712</v>
      </c>
      <c r="H50" s="20"/>
      <c r="I50" s="20"/>
      <c r="J50" s="17" t="s">
        <v>210</v>
      </c>
      <c r="K50" s="22">
        <v>42837.291666666664</v>
      </c>
      <c r="L50" s="22">
        <v>42837.784722222219</v>
      </c>
      <c r="M50" s="17" t="s">
        <v>11</v>
      </c>
    </row>
    <row r="51" spans="1:13" ht="12.75" customHeight="1">
      <c r="A51" s="1">
        <v>3307</v>
      </c>
      <c r="B51" s="16" t="s">
        <v>117</v>
      </c>
      <c r="C51" s="17" t="s">
        <v>50</v>
      </c>
      <c r="D51" s="18" t="s">
        <v>21</v>
      </c>
      <c r="E51" s="23"/>
      <c r="F51" s="20">
        <v>467099</v>
      </c>
      <c r="G51" s="21">
        <f>L51-K51</f>
        <v>0.48958333333575865</v>
      </c>
      <c r="H51" s="20"/>
      <c r="I51" s="20"/>
      <c r="J51" s="17" t="s">
        <v>211</v>
      </c>
      <c r="K51" s="22">
        <v>42837.291666666664</v>
      </c>
      <c r="L51" s="22">
        <v>42837.78125</v>
      </c>
      <c r="M51" s="17" t="s">
        <v>11</v>
      </c>
    </row>
    <row r="52" spans="1:13" ht="12.75" customHeight="1">
      <c r="A52" s="1">
        <v>3308</v>
      </c>
      <c r="B52" s="16" t="s">
        <v>118</v>
      </c>
      <c r="C52" s="17" t="s">
        <v>119</v>
      </c>
      <c r="D52" s="18" t="s">
        <v>32</v>
      </c>
      <c r="E52" s="23"/>
      <c r="F52" s="20">
        <v>429099</v>
      </c>
      <c r="G52" s="21">
        <f>L52-K52</f>
        <v>0.44097222222626442</v>
      </c>
      <c r="H52" s="20"/>
      <c r="I52" s="20"/>
      <c r="J52" s="17" t="s">
        <v>212</v>
      </c>
      <c r="K52" s="22">
        <v>42837.291666666664</v>
      </c>
      <c r="L52" s="22">
        <v>42837.732638888891</v>
      </c>
      <c r="M52" s="17" t="s">
        <v>11</v>
      </c>
    </row>
    <row r="53" spans="1:13" ht="12.75" customHeight="1">
      <c r="A53" s="1">
        <v>3309</v>
      </c>
      <c r="B53" s="16" t="s">
        <v>120</v>
      </c>
      <c r="C53" s="17" t="s">
        <v>121</v>
      </c>
      <c r="D53" s="18" t="s">
        <v>23</v>
      </c>
      <c r="E53" s="19"/>
      <c r="F53" s="20">
        <v>454099</v>
      </c>
      <c r="G53" s="21">
        <f>L53-K53</f>
        <v>0.40277777778101154</v>
      </c>
      <c r="H53" s="20"/>
      <c r="I53" s="20"/>
      <c r="J53" s="17" t="s">
        <v>213</v>
      </c>
      <c r="K53" s="22">
        <v>42837.291666666664</v>
      </c>
      <c r="L53" s="22">
        <v>42837.694444444445</v>
      </c>
      <c r="M53" s="17" t="s">
        <v>11</v>
      </c>
    </row>
    <row r="54" spans="1:13" ht="12.75" customHeight="1">
      <c r="A54" s="1">
        <v>3310</v>
      </c>
      <c r="B54" s="16" t="s">
        <v>122</v>
      </c>
      <c r="C54" s="17" t="s">
        <v>119</v>
      </c>
      <c r="D54" s="18" t="s">
        <v>23</v>
      </c>
      <c r="E54" s="19"/>
      <c r="F54" s="20">
        <v>454099</v>
      </c>
      <c r="G54" s="21">
        <f>L54-K54</f>
        <v>0.40277777778101154</v>
      </c>
      <c r="H54" s="20"/>
      <c r="I54" s="20"/>
      <c r="J54" s="17" t="s">
        <v>214</v>
      </c>
      <c r="K54" s="22">
        <v>42837.291666666664</v>
      </c>
      <c r="L54" s="22">
        <v>42837.694444444445</v>
      </c>
      <c r="M54" s="17" t="s">
        <v>11</v>
      </c>
    </row>
    <row r="55" spans="1:13" ht="12.75" customHeight="1">
      <c r="A55" s="1">
        <v>3311</v>
      </c>
      <c r="B55" s="16" t="s">
        <v>123</v>
      </c>
      <c r="C55" s="17" t="s">
        <v>124</v>
      </c>
      <c r="D55" s="18" t="s">
        <v>23</v>
      </c>
      <c r="E55" s="23"/>
      <c r="F55" s="20">
        <v>454099</v>
      </c>
      <c r="G55" s="21">
        <f>L55-K55</f>
        <v>0.34930555555911269</v>
      </c>
      <c r="H55" s="20"/>
      <c r="I55" s="20"/>
      <c r="J55" s="17" t="s">
        <v>215</v>
      </c>
      <c r="K55" s="22">
        <v>42837.291666666664</v>
      </c>
      <c r="L55" s="22">
        <v>42837.640972222223</v>
      </c>
      <c r="M55" s="17" t="s">
        <v>11</v>
      </c>
    </row>
    <row r="56" spans="1:13" ht="12.75" customHeight="1">
      <c r="A56" s="1">
        <v>3312</v>
      </c>
      <c r="B56" s="16" t="s">
        <v>125</v>
      </c>
      <c r="C56" s="17" t="s">
        <v>126</v>
      </c>
      <c r="D56" s="18" t="s">
        <v>24</v>
      </c>
      <c r="E56" s="23"/>
      <c r="F56" s="20">
        <v>404099</v>
      </c>
      <c r="G56" s="21">
        <f>L56-K56</f>
        <v>0.47569444444525288</v>
      </c>
      <c r="H56" s="20"/>
      <c r="I56" s="17" t="s">
        <v>30</v>
      </c>
      <c r="J56" s="17" t="s">
        <v>179</v>
      </c>
      <c r="K56" s="22">
        <v>42837.291666666664</v>
      </c>
      <c r="L56" s="22">
        <v>42837.767361111109</v>
      </c>
      <c r="M56" s="17" t="s">
        <v>11</v>
      </c>
    </row>
    <row r="57" spans="1:13" ht="12.75" customHeight="1">
      <c r="A57" s="1">
        <v>3313</v>
      </c>
      <c r="B57" s="16" t="s">
        <v>127</v>
      </c>
      <c r="C57" s="17" t="s">
        <v>128</v>
      </c>
      <c r="D57" s="18" t="s">
        <v>23</v>
      </c>
      <c r="E57" s="23"/>
      <c r="F57" s="20">
        <v>454099</v>
      </c>
      <c r="G57" s="21">
        <f>L57-K57</f>
        <v>0.34930555555911269</v>
      </c>
      <c r="H57" s="20"/>
      <c r="I57" s="20"/>
      <c r="J57" s="17" t="s">
        <v>216</v>
      </c>
      <c r="K57" s="22">
        <v>42837.291666666664</v>
      </c>
      <c r="L57" s="22">
        <v>42837.640972222223</v>
      </c>
      <c r="M57" s="17" t="s">
        <v>11</v>
      </c>
    </row>
    <row r="58" spans="1:13" ht="12.75" customHeight="1">
      <c r="A58" s="1">
        <v>3314</v>
      </c>
      <c r="B58" s="16" t="s">
        <v>129</v>
      </c>
      <c r="C58" s="17" t="s">
        <v>130</v>
      </c>
      <c r="D58" s="18" t="s">
        <v>27</v>
      </c>
      <c r="E58" s="23"/>
      <c r="F58" s="20">
        <v>443099</v>
      </c>
      <c r="G58" s="24">
        <f>L58-K58</f>
        <v>0.41666666667151731</v>
      </c>
      <c r="H58" s="20"/>
      <c r="I58" s="20"/>
      <c r="J58" s="17" t="s">
        <v>217</v>
      </c>
      <c r="K58" s="22">
        <v>42837.291666666664</v>
      </c>
      <c r="L58" s="22">
        <v>42837.708333333336</v>
      </c>
      <c r="M58" s="17" t="s">
        <v>11</v>
      </c>
    </row>
    <row r="59" spans="1:13" ht="12.75" customHeight="1">
      <c r="A59" s="1">
        <v>3315</v>
      </c>
      <c r="B59" s="16" t="s">
        <v>131</v>
      </c>
      <c r="C59" s="17" t="s">
        <v>132</v>
      </c>
      <c r="D59" s="18" t="s">
        <v>29</v>
      </c>
      <c r="E59" s="23"/>
      <c r="F59" s="20">
        <v>449099</v>
      </c>
      <c r="G59" s="21">
        <f>L59-K59</f>
        <v>0.47569444444525288</v>
      </c>
      <c r="H59" s="20"/>
      <c r="I59" s="20"/>
      <c r="J59" s="17" t="s">
        <v>185</v>
      </c>
      <c r="K59" s="22">
        <v>42837.291666666664</v>
      </c>
      <c r="L59" s="22">
        <v>42837.767361111109</v>
      </c>
      <c r="M59" s="17" t="s">
        <v>11</v>
      </c>
    </row>
    <row r="60" spans="1:13" ht="12.75" customHeight="1">
      <c r="A60" s="1">
        <v>3316</v>
      </c>
      <c r="B60" s="16" t="s">
        <v>133</v>
      </c>
      <c r="C60" s="17" t="s">
        <v>134</v>
      </c>
      <c r="D60" s="18" t="s">
        <v>33</v>
      </c>
      <c r="E60" s="23"/>
      <c r="F60" s="20">
        <v>491099</v>
      </c>
      <c r="G60" s="21">
        <f>L60-K60</f>
        <v>0.49305555555474712</v>
      </c>
      <c r="H60" s="20"/>
      <c r="I60" s="20"/>
      <c r="J60" s="17" t="s">
        <v>218</v>
      </c>
      <c r="K60" s="22">
        <v>42837.291666666664</v>
      </c>
      <c r="L60" s="22">
        <v>42837.784722222219</v>
      </c>
      <c r="M60" s="17" t="s">
        <v>11</v>
      </c>
    </row>
    <row r="61" spans="1:13" ht="12.75" customHeight="1">
      <c r="A61" s="1">
        <v>3317</v>
      </c>
      <c r="B61" s="16" t="s">
        <v>135</v>
      </c>
      <c r="C61" s="17" t="s">
        <v>136</v>
      </c>
      <c r="D61" s="18" t="s">
        <v>21</v>
      </c>
      <c r="E61" s="23"/>
      <c r="F61" s="20">
        <v>467099</v>
      </c>
      <c r="G61" s="21">
        <f>L61-K61</f>
        <v>0.51041666667151731</v>
      </c>
      <c r="H61" s="20"/>
      <c r="I61" s="17" t="s">
        <v>30</v>
      </c>
      <c r="J61" s="17" t="s">
        <v>193</v>
      </c>
      <c r="K61" s="22">
        <v>42837.291666666664</v>
      </c>
      <c r="L61" s="22">
        <v>42837.802083333336</v>
      </c>
      <c r="M61" s="17" t="s">
        <v>11</v>
      </c>
    </row>
    <row r="62" spans="1:13" ht="12.75" customHeight="1">
      <c r="A62" s="1">
        <v>3318</v>
      </c>
      <c r="B62" s="16" t="s">
        <v>137</v>
      </c>
      <c r="C62" s="17" t="s">
        <v>138</v>
      </c>
      <c r="D62" s="18" t="s">
        <v>22</v>
      </c>
      <c r="E62" s="23"/>
      <c r="F62" s="20">
        <v>419099</v>
      </c>
      <c r="G62" s="21">
        <f>L62-K62</f>
        <v>0.51736111111677019</v>
      </c>
      <c r="H62" s="20"/>
      <c r="I62" s="20"/>
      <c r="J62" s="17" t="s">
        <v>219</v>
      </c>
      <c r="K62" s="22">
        <v>42837.291666666664</v>
      </c>
      <c r="L62" s="22">
        <v>42837.809027777781</v>
      </c>
      <c r="M62" s="17" t="s">
        <v>11</v>
      </c>
    </row>
    <row r="63" spans="1:13" ht="12.75" customHeight="1">
      <c r="A63" s="1">
        <v>3319</v>
      </c>
      <c r="B63" s="16" t="s">
        <v>139</v>
      </c>
      <c r="C63" s="17" t="s">
        <v>53</v>
      </c>
      <c r="D63" s="18" t="s">
        <v>27</v>
      </c>
      <c r="E63" s="19"/>
      <c r="F63" s="20">
        <v>443099</v>
      </c>
      <c r="G63" s="21">
        <f>L63-K63</f>
        <v>0.42013888889050577</v>
      </c>
      <c r="H63" s="20"/>
      <c r="I63" s="20"/>
      <c r="J63" s="17" t="s">
        <v>181</v>
      </c>
      <c r="K63" s="22">
        <v>42837.291666666664</v>
      </c>
      <c r="L63" s="22">
        <v>42837.711805555555</v>
      </c>
      <c r="M63" s="17" t="s">
        <v>11</v>
      </c>
    </row>
    <row r="64" spans="1:13" ht="12.75" customHeight="1">
      <c r="A64" s="1">
        <v>3320</v>
      </c>
      <c r="B64" s="16" t="s">
        <v>140</v>
      </c>
      <c r="C64" s="17" t="s">
        <v>141</v>
      </c>
      <c r="D64" s="18" t="s">
        <v>31</v>
      </c>
      <c r="E64" s="23"/>
      <c r="F64" s="20">
        <v>472099</v>
      </c>
      <c r="G64" s="21">
        <f>L64-K64</f>
        <v>0.49652777778101154</v>
      </c>
      <c r="H64" s="20"/>
      <c r="I64" s="20"/>
      <c r="J64" s="17" t="s">
        <v>220</v>
      </c>
      <c r="K64" s="22">
        <v>42837.291666666664</v>
      </c>
      <c r="L64" s="22">
        <v>42837.788194444445</v>
      </c>
      <c r="M64" s="17" t="s">
        <v>11</v>
      </c>
    </row>
    <row r="65" spans="1:13" ht="12.75" customHeight="1">
      <c r="A65" s="1">
        <v>3321</v>
      </c>
      <c r="B65" s="16" t="s">
        <v>142</v>
      </c>
      <c r="C65" s="17" t="s">
        <v>143</v>
      </c>
      <c r="D65" s="18" t="s">
        <v>26</v>
      </c>
      <c r="E65" s="23"/>
      <c r="F65" s="20">
        <v>482099</v>
      </c>
      <c r="G65" s="21">
        <f>L65-K65</f>
        <v>0.46875</v>
      </c>
      <c r="H65" s="20"/>
      <c r="I65" s="20"/>
      <c r="J65" s="17" t="s">
        <v>9</v>
      </c>
      <c r="K65" s="22">
        <v>42837.291666666664</v>
      </c>
      <c r="L65" s="22">
        <v>42837.760416666664</v>
      </c>
      <c r="M65" s="17" t="s">
        <v>11</v>
      </c>
    </row>
    <row r="66" spans="1:13" ht="12.75" customHeight="1">
      <c r="A66" s="1">
        <v>3322</v>
      </c>
      <c r="B66" s="16" t="s">
        <v>144</v>
      </c>
      <c r="C66" s="17" t="s">
        <v>145</v>
      </c>
      <c r="D66" s="18" t="s">
        <v>32</v>
      </c>
      <c r="E66" s="23"/>
      <c r="F66" s="20">
        <v>429099</v>
      </c>
      <c r="G66" s="21">
        <f>L66-K66</f>
        <v>0.44097222222626442</v>
      </c>
      <c r="H66" s="20"/>
      <c r="I66" s="20"/>
      <c r="J66" s="17" t="s">
        <v>221</v>
      </c>
      <c r="K66" s="22">
        <v>42837.291666666664</v>
      </c>
      <c r="L66" s="22">
        <v>42837.732638888891</v>
      </c>
      <c r="M66" s="17" t="s">
        <v>11</v>
      </c>
    </row>
    <row r="67" spans="1:13" ht="12.75" customHeight="1">
      <c r="A67" s="1">
        <v>3323</v>
      </c>
      <c r="B67" s="16" t="s">
        <v>146</v>
      </c>
      <c r="C67" s="17" t="s">
        <v>46</v>
      </c>
      <c r="D67" s="18" t="s">
        <v>26</v>
      </c>
      <c r="E67" s="23"/>
      <c r="F67" s="20">
        <v>482099</v>
      </c>
      <c r="G67" s="21">
        <f>L67-K67</f>
        <v>0.40277777778101154</v>
      </c>
      <c r="H67" s="20"/>
      <c r="I67" s="17"/>
      <c r="J67" s="17" t="s">
        <v>196</v>
      </c>
      <c r="K67" s="22">
        <v>42837.291666666664</v>
      </c>
      <c r="L67" s="22">
        <v>42837.694444444445</v>
      </c>
      <c r="M67" s="17" t="s">
        <v>11</v>
      </c>
    </row>
    <row r="68" spans="1:13" ht="12.75" customHeight="1">
      <c r="A68" s="1">
        <v>3324</v>
      </c>
      <c r="B68" s="16" t="s">
        <v>147</v>
      </c>
      <c r="C68" s="17" t="s">
        <v>48</v>
      </c>
      <c r="D68" s="18" t="s">
        <v>23</v>
      </c>
      <c r="E68" s="23"/>
      <c r="F68" s="20">
        <v>454099</v>
      </c>
      <c r="G68" s="21">
        <f>L68-K68</f>
        <v>0.45486111111677019</v>
      </c>
      <c r="H68" s="20"/>
      <c r="I68" s="20"/>
      <c r="J68" s="17" t="s">
        <v>222</v>
      </c>
      <c r="K68" s="22">
        <v>42837.291666666664</v>
      </c>
      <c r="L68" s="22">
        <v>42837.746527777781</v>
      </c>
      <c r="M68" s="17" t="s">
        <v>11</v>
      </c>
    </row>
    <row r="69" spans="1:13" ht="12.75" customHeight="1">
      <c r="A69" s="1">
        <v>3325</v>
      </c>
      <c r="B69" s="16" t="s">
        <v>148</v>
      </c>
      <c r="C69" s="17" t="s">
        <v>149</v>
      </c>
      <c r="D69" s="18" t="s">
        <v>27</v>
      </c>
      <c r="E69" s="19"/>
      <c r="F69" s="20">
        <v>443099</v>
      </c>
      <c r="G69" s="21">
        <f>L69-K69</f>
        <v>0.42013888889050577</v>
      </c>
      <c r="H69" s="20"/>
      <c r="I69" s="20"/>
      <c r="J69" s="17" t="s">
        <v>223</v>
      </c>
      <c r="K69" s="22">
        <v>42837.291666666664</v>
      </c>
      <c r="L69" s="22">
        <v>42837.711805555555</v>
      </c>
      <c r="M69" s="17" t="s">
        <v>11</v>
      </c>
    </row>
    <row r="70" spans="1:13" ht="12.75" customHeight="1">
      <c r="A70" s="1">
        <v>3326</v>
      </c>
      <c r="B70" s="16" t="s">
        <v>150</v>
      </c>
      <c r="C70" s="17" t="s">
        <v>151</v>
      </c>
      <c r="D70" s="18" t="s">
        <v>21</v>
      </c>
      <c r="E70" s="23"/>
      <c r="F70" s="20">
        <v>467099</v>
      </c>
      <c r="G70" s="21">
        <f>L70-K70</f>
        <v>0.40972222222626442</v>
      </c>
      <c r="H70" s="20"/>
      <c r="I70" s="20"/>
      <c r="J70" s="17" t="s">
        <v>188</v>
      </c>
      <c r="K70" s="22">
        <v>42837.291666666664</v>
      </c>
      <c r="L70" s="22">
        <v>42837.701388888891</v>
      </c>
      <c r="M70" s="17" t="s">
        <v>11</v>
      </c>
    </row>
    <row r="71" spans="1:13" ht="12.75" customHeight="1">
      <c r="A71" s="1">
        <v>3327</v>
      </c>
      <c r="B71" s="16" t="s">
        <v>152</v>
      </c>
      <c r="C71" s="17" t="s">
        <v>153</v>
      </c>
      <c r="D71" s="18" t="s">
        <v>27</v>
      </c>
      <c r="E71" s="19"/>
      <c r="F71" s="20">
        <v>443099</v>
      </c>
      <c r="G71" s="21">
        <f>L71-K71</f>
        <v>0.42013888889050577</v>
      </c>
      <c r="H71" s="20"/>
      <c r="I71" s="17" t="s">
        <v>30</v>
      </c>
      <c r="J71" s="17" t="s">
        <v>181</v>
      </c>
      <c r="K71" s="22">
        <v>42837.291666666664</v>
      </c>
      <c r="L71" s="22">
        <v>42837.711805555555</v>
      </c>
      <c r="M71" s="17" t="s">
        <v>11</v>
      </c>
    </row>
    <row r="72" spans="1:13" ht="12.75" customHeight="1">
      <c r="A72" s="1">
        <v>3328</v>
      </c>
      <c r="B72" s="16" t="s">
        <v>154</v>
      </c>
      <c r="C72" s="17" t="s">
        <v>155</v>
      </c>
      <c r="D72" s="18" t="s">
        <v>21</v>
      </c>
      <c r="E72" s="23"/>
      <c r="F72" s="20">
        <v>467099</v>
      </c>
      <c r="G72" s="21">
        <f>L72-K72</f>
        <v>0.40972222222626442</v>
      </c>
      <c r="H72" s="20"/>
      <c r="I72" s="20"/>
      <c r="J72" s="17" t="s">
        <v>224</v>
      </c>
      <c r="K72" s="22">
        <v>42837.291666666664</v>
      </c>
      <c r="L72" s="22">
        <v>42837.701388888891</v>
      </c>
      <c r="M72" s="17" t="s">
        <v>11</v>
      </c>
    </row>
    <row r="73" spans="1:13" ht="12.75" customHeight="1">
      <c r="A73" s="1">
        <v>3329</v>
      </c>
      <c r="B73" s="16" t="s">
        <v>156</v>
      </c>
      <c r="C73" s="17" t="s">
        <v>157</v>
      </c>
      <c r="D73" s="18" t="s">
        <v>23</v>
      </c>
      <c r="E73" s="23"/>
      <c r="F73" s="20">
        <v>454099</v>
      </c>
      <c r="G73" s="21">
        <f>L73-K73</f>
        <v>0.34930555555911269</v>
      </c>
      <c r="H73" s="20"/>
      <c r="I73" s="20"/>
      <c r="J73" s="17" t="s">
        <v>215</v>
      </c>
      <c r="K73" s="22">
        <v>42837.291666666664</v>
      </c>
      <c r="L73" s="22">
        <v>42837.640972222223</v>
      </c>
      <c r="M73" s="17" t="s">
        <v>11</v>
      </c>
    </row>
    <row r="74" spans="1:13" ht="12.75" customHeight="1">
      <c r="A74" s="1">
        <v>3330</v>
      </c>
      <c r="B74" s="16" t="s">
        <v>158</v>
      </c>
      <c r="C74" s="17" t="s">
        <v>159</v>
      </c>
      <c r="D74" s="18" t="s">
        <v>21</v>
      </c>
      <c r="E74" s="23"/>
      <c r="F74" s="20">
        <v>467099</v>
      </c>
      <c r="G74" s="21">
        <f>L74-K74</f>
        <v>0.40972222222626442</v>
      </c>
      <c r="H74" s="20"/>
      <c r="I74" s="20"/>
      <c r="J74" s="17" t="s">
        <v>224</v>
      </c>
      <c r="K74" s="22">
        <v>42837.291666666664</v>
      </c>
      <c r="L74" s="22">
        <v>42837.701388888891</v>
      </c>
      <c r="M74" s="17" t="s">
        <v>11</v>
      </c>
    </row>
    <row r="75" spans="1:13" ht="12.75" customHeight="1">
      <c r="A75" s="1">
        <v>3331</v>
      </c>
      <c r="B75" s="16" t="s">
        <v>160</v>
      </c>
      <c r="C75" s="17" t="s">
        <v>119</v>
      </c>
      <c r="D75" s="18" t="s">
        <v>23</v>
      </c>
      <c r="E75" s="23"/>
      <c r="F75" s="20">
        <v>454099</v>
      </c>
      <c r="G75" s="21">
        <f>L75-K75</f>
        <v>0.34930555555911269</v>
      </c>
      <c r="H75" s="20"/>
      <c r="I75" s="20"/>
      <c r="J75" s="17" t="s">
        <v>225</v>
      </c>
      <c r="K75" s="22">
        <v>42837.291666666664</v>
      </c>
      <c r="L75" s="22">
        <v>42837.640972222223</v>
      </c>
      <c r="M75" s="17" t="s">
        <v>11</v>
      </c>
    </row>
    <row r="76" spans="1:13" ht="12.75" customHeight="1">
      <c r="A76" s="1">
        <v>3332</v>
      </c>
      <c r="B76" s="16" t="s">
        <v>161</v>
      </c>
      <c r="C76" s="17" t="s">
        <v>162</v>
      </c>
      <c r="D76" s="18" t="s">
        <v>23</v>
      </c>
      <c r="E76" s="23"/>
      <c r="F76" s="20">
        <v>454099</v>
      </c>
      <c r="G76" s="21">
        <f>L76-K76</f>
        <v>0.49305555555474712</v>
      </c>
      <c r="H76" s="20"/>
      <c r="I76" s="20"/>
      <c r="J76" s="17" t="s">
        <v>226</v>
      </c>
      <c r="K76" s="22">
        <v>42837.291666666664</v>
      </c>
      <c r="L76" s="22">
        <v>42837.784722222219</v>
      </c>
      <c r="M76" s="17" t="s">
        <v>11</v>
      </c>
    </row>
    <row r="77" spans="1:13" ht="12.75" customHeight="1">
      <c r="A77" s="1">
        <v>3333</v>
      </c>
      <c r="B77" s="16" t="s">
        <v>163</v>
      </c>
      <c r="C77" s="17" t="s">
        <v>164</v>
      </c>
      <c r="D77" s="18" t="s">
        <v>27</v>
      </c>
      <c r="E77" s="23"/>
      <c r="F77" s="20">
        <v>443099</v>
      </c>
      <c r="G77" s="21">
        <f>L77-K77</f>
        <v>0.44791666667151731</v>
      </c>
      <c r="H77" s="20"/>
      <c r="I77" s="20"/>
      <c r="J77" s="17" t="s">
        <v>227</v>
      </c>
      <c r="K77" s="22">
        <v>42837.291666666664</v>
      </c>
      <c r="L77" s="22">
        <v>42837.739583333336</v>
      </c>
      <c r="M77" s="17" t="s">
        <v>11</v>
      </c>
    </row>
    <row r="78" spans="1:13" ht="12.75" customHeight="1">
      <c r="A78" s="1">
        <v>3334</v>
      </c>
      <c r="B78" s="16" t="s">
        <v>165</v>
      </c>
      <c r="C78" s="17" t="s">
        <v>166</v>
      </c>
      <c r="D78" s="18" t="s">
        <v>24</v>
      </c>
      <c r="E78" s="23"/>
      <c r="F78" s="20">
        <v>404099</v>
      </c>
      <c r="G78" s="21">
        <f>L78-K78</f>
        <v>0.47569444444525288</v>
      </c>
      <c r="H78" s="20"/>
      <c r="I78" s="20"/>
      <c r="J78" s="17" t="s">
        <v>179</v>
      </c>
      <c r="K78" s="22">
        <v>42837.291666666664</v>
      </c>
      <c r="L78" s="22">
        <v>42837.767361111109</v>
      </c>
      <c r="M78" s="17" t="s">
        <v>11</v>
      </c>
    </row>
    <row r="79" spans="1:13" ht="12.75" customHeight="1">
      <c r="A79" s="1">
        <v>3335</v>
      </c>
      <c r="B79" s="16" t="s">
        <v>167</v>
      </c>
      <c r="C79" s="17" t="s">
        <v>44</v>
      </c>
      <c r="D79" s="18" t="s">
        <v>34</v>
      </c>
      <c r="E79" s="19"/>
      <c r="F79" s="20">
        <v>442099</v>
      </c>
      <c r="G79" s="21">
        <f>L79-K79</f>
        <v>0.40277777778101154</v>
      </c>
      <c r="H79" s="20"/>
      <c r="I79" s="20"/>
      <c r="J79" s="17" t="s">
        <v>228</v>
      </c>
      <c r="K79" s="22">
        <v>42837.291666666664</v>
      </c>
      <c r="L79" s="22">
        <v>42837.694444444445</v>
      </c>
      <c r="M79" s="17" t="s">
        <v>11</v>
      </c>
    </row>
    <row r="80" spans="1:13" ht="12.75" customHeight="1">
      <c r="A80" s="1">
        <v>3336</v>
      </c>
      <c r="B80" s="16" t="s">
        <v>168</v>
      </c>
      <c r="C80" s="17" t="s">
        <v>169</v>
      </c>
      <c r="D80" s="18" t="s">
        <v>26</v>
      </c>
      <c r="E80" s="23"/>
      <c r="F80" s="20">
        <v>482099</v>
      </c>
      <c r="G80" s="21">
        <f>L80-K80</f>
        <v>0.40277777778101154</v>
      </c>
      <c r="H80" s="20"/>
      <c r="I80" s="20"/>
      <c r="J80" s="17" t="s">
        <v>229</v>
      </c>
      <c r="K80" s="22">
        <v>42837.291666666664</v>
      </c>
      <c r="L80" s="22">
        <v>42837.694444444445</v>
      </c>
      <c r="M80" s="17" t="s">
        <v>11</v>
      </c>
    </row>
    <row r="81" spans="1:13" ht="12.75" customHeight="1">
      <c r="A81" s="1">
        <v>3337</v>
      </c>
      <c r="B81" s="16" t="s">
        <v>170</v>
      </c>
      <c r="C81" s="17" t="s">
        <v>171</v>
      </c>
      <c r="D81" s="18" t="s">
        <v>21</v>
      </c>
      <c r="E81" s="23"/>
      <c r="F81" s="20">
        <v>467099</v>
      </c>
      <c r="G81" s="21">
        <f>L81-K81</f>
        <v>0.49305555555474712</v>
      </c>
      <c r="H81" s="20"/>
      <c r="I81" s="20"/>
      <c r="J81" s="17" t="s">
        <v>194</v>
      </c>
      <c r="K81" s="22">
        <v>42837.291666666664</v>
      </c>
      <c r="L81" s="22">
        <v>42837.784722222219</v>
      </c>
      <c r="M81" s="17" t="s">
        <v>11</v>
      </c>
    </row>
    <row r="82" spans="1:13" ht="12.75" customHeight="1">
      <c r="A82" s="1">
        <v>3338</v>
      </c>
      <c r="B82" s="16" t="s">
        <v>172</v>
      </c>
      <c r="C82" s="17" t="s">
        <v>155</v>
      </c>
      <c r="D82" s="18" t="s">
        <v>21</v>
      </c>
      <c r="E82" s="23"/>
      <c r="F82" s="20">
        <v>467099</v>
      </c>
      <c r="G82" s="21">
        <f>L82-K82</f>
        <v>0.34930555555911269</v>
      </c>
      <c r="H82" s="20"/>
      <c r="I82" s="20"/>
      <c r="J82" s="17" t="s">
        <v>230</v>
      </c>
      <c r="K82" s="22">
        <v>42837.291666666664</v>
      </c>
      <c r="L82" s="22">
        <v>42837.640972222223</v>
      </c>
      <c r="M82" s="17" t="s">
        <v>11</v>
      </c>
    </row>
    <row r="83" spans="1:13" ht="12.75" customHeight="1">
      <c r="A83" s="1">
        <v>3339</v>
      </c>
      <c r="B83" s="16" t="s">
        <v>173</v>
      </c>
      <c r="C83" s="17" t="s">
        <v>174</v>
      </c>
      <c r="D83" s="18" t="s">
        <v>32</v>
      </c>
      <c r="E83" s="23"/>
      <c r="F83" s="20">
        <v>429099</v>
      </c>
      <c r="G83" s="24">
        <f>L83-K83</f>
        <v>0.375</v>
      </c>
      <c r="H83" s="20"/>
      <c r="I83" s="20"/>
      <c r="J83" s="17" t="s">
        <v>231</v>
      </c>
      <c r="K83" s="22">
        <v>42837.291666666664</v>
      </c>
      <c r="L83" s="22">
        <v>42837.666666666664</v>
      </c>
      <c r="M83" s="17" t="s">
        <v>11</v>
      </c>
    </row>
    <row r="84" spans="1:13" ht="12.75" customHeight="1">
      <c r="A84" s="1">
        <v>3340</v>
      </c>
      <c r="B84" s="16" t="s">
        <v>175</v>
      </c>
      <c r="C84" s="17" t="s">
        <v>171</v>
      </c>
      <c r="D84" s="18" t="s">
        <v>26</v>
      </c>
      <c r="E84" s="19"/>
      <c r="F84" s="20">
        <v>482099</v>
      </c>
      <c r="G84" s="21">
        <f>L84-K84</f>
        <v>0.46875</v>
      </c>
      <c r="H84" s="20"/>
      <c r="I84" s="20"/>
      <c r="J84" s="17" t="s">
        <v>9</v>
      </c>
      <c r="K84" s="22">
        <v>42837.291666666664</v>
      </c>
      <c r="L84" s="25">
        <v>42837.760416666664</v>
      </c>
      <c r="M84" s="17" t="s">
        <v>11</v>
      </c>
    </row>
  </sheetData>
  <sortState ref="B4:M84">
    <sortCondition ref="B4:B84"/>
  </sortState>
  <mergeCells count="9">
    <mergeCell ref="A1:A3"/>
    <mergeCell ref="J1:J3"/>
    <mergeCell ref="D3:E3"/>
    <mergeCell ref="B1:D1"/>
    <mergeCell ref="B2:D2"/>
    <mergeCell ref="L1:L3"/>
    <mergeCell ref="M1:M3"/>
    <mergeCell ref="K1:K3"/>
    <mergeCell ref="H1:I1"/>
  </mergeCells>
  <pageMargins left="0.7" right="0.7" top="0.75" bottom="0.75" header="0.3" footer="0.3"/>
  <pageSetup scale="88" orientation="landscape" r:id="rId1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brevetto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Sergio</cp:lastModifiedBy>
  <dcterms:modified xsi:type="dcterms:W3CDTF">2017-04-13T13:25:11Z</dcterms:modified>
</cp:coreProperties>
</file>