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00214\Documents\PRIVATO\A.R.I. Audax Randonneur Italia\Randonnée\Madonna del Sasso e del Ghisallo 2022\"/>
    </mc:Choice>
  </mc:AlternateContent>
  <xr:revisionPtr revIDLastSave="0" documentId="13_ncr:1_{AB6E64A4-C530-4B51-979C-738435D222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imo e secondo anello" sheetId="2" r:id="rId1"/>
    <sheet name="Cancell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3" i="3"/>
  <c r="C4" i="3"/>
  <c r="C5" i="3"/>
  <c r="C6" i="3"/>
  <c r="C7" i="3"/>
  <c r="C8" i="3"/>
  <c r="C3" i="3"/>
</calcChain>
</file>

<file path=xl/sharedStrings.xml><?xml version="1.0" encoding="utf-8"?>
<sst xmlns="http://schemas.openxmlformats.org/spreadsheetml/2006/main" count="204" uniqueCount="191">
  <si>
    <t xml:space="preserve">Nerviano </t>
  </si>
  <si>
    <t>Prendi via Papa Giovanni XXIII in direzione di Lainate (verso il Bennet)</t>
  </si>
  <si>
    <t>Dopo il cavalcavia, alla rotonda, gira a sinistra verso Sant'Ilario</t>
  </si>
  <si>
    <t>Prosegui verso Cantalupo</t>
  </si>
  <si>
    <t>Sant'Ilario</t>
  </si>
  <si>
    <t>Cantalupo</t>
  </si>
  <si>
    <t>Dopo Sant'Ilario svolta a destra per Nerviano</t>
  </si>
  <si>
    <t>Gerenzano</t>
  </si>
  <si>
    <t>Pista di Avviamento al Ciclismo - Centro Cinofili. Via Papa Giovanni XXIII n.23. Nerviano (Mi)</t>
  </si>
  <si>
    <t xml:space="preserve">Arrivo - Nerviano </t>
  </si>
  <si>
    <t xml:space="preserve">Partenza - Nerviano </t>
  </si>
  <si>
    <t>Primo Checkpoint - Nesso</t>
  </si>
  <si>
    <t>Secondo Checkpoint - Magreglio</t>
  </si>
  <si>
    <t xml:space="preserve">Origgio </t>
  </si>
  <si>
    <t>Gira a destra in via Fagnani</t>
  </si>
  <si>
    <t xml:space="preserve">Attravresa il centro di Gerenzano fino alla statale Varesina </t>
  </si>
  <si>
    <t>Prendi la Statale Varesina in direzione Varese</t>
  </si>
  <si>
    <t>Alla grande rotonda gira a destra per Turate (via Milano)</t>
  </si>
  <si>
    <t xml:space="preserve">Prosegui dritto per 6,2 km </t>
  </si>
  <si>
    <t>Alla rotonda gira a sinistra e subito a destra in via Monte Generoso</t>
  </si>
  <si>
    <t>Prosegui per 3,6 km fino a Cadorago</t>
  </si>
  <si>
    <t>Per superare Cadorago dovrai girare in via Cantù e via Garibaldi</t>
  </si>
  <si>
    <t>Alla rotonda di via Roma, prendi la terza uscita, via Marconi</t>
  </si>
  <si>
    <t xml:space="preserve">Gira a destra in via Scalabrini </t>
  </si>
  <si>
    <t>Turate</t>
  </si>
  <si>
    <t>Lomazzo</t>
  </si>
  <si>
    <t>Cadorago</t>
  </si>
  <si>
    <t>Fino Mornasco</t>
  </si>
  <si>
    <t xml:space="preserve">Segui per Grandate sulla Statale 35 Comasina </t>
  </si>
  <si>
    <t>Stai sempre sulla statale ed entri a Como</t>
  </si>
  <si>
    <t xml:space="preserve">Fai la discesa di Camerlata fino al centro della città di Como. </t>
  </si>
  <si>
    <t>Tieni la destra e prendi la strada del lago in direzione Bellagio</t>
  </si>
  <si>
    <t>Grandate</t>
  </si>
  <si>
    <t xml:space="preserve">Como </t>
  </si>
  <si>
    <t xml:space="preserve">Nesso </t>
  </si>
  <si>
    <t xml:space="preserve">Segui la strada costiera con il lago di Como sulla sinistra per 15 km </t>
  </si>
  <si>
    <t xml:space="preserve">Stai sempre sulla strada costiera in direzione Bellagio </t>
  </si>
  <si>
    <t xml:space="preserve">Segui la strda aper 13,3 km e arrivi a Bellagio </t>
  </si>
  <si>
    <t>Gira a destra in via Vitali</t>
  </si>
  <si>
    <t>Allo stop gira ancora a destra e inizia la salita del Ghisallo</t>
  </si>
  <si>
    <t>Bellagio</t>
  </si>
  <si>
    <t>Dopo 4,8km di salita impegnativa, la strada spiana in località Guello</t>
  </si>
  <si>
    <t>Guello</t>
  </si>
  <si>
    <t>La strada principale gira a sinistra in corrispondenza di una chiesetta</t>
  </si>
  <si>
    <t xml:space="preserve">Prosegui per la salita del Super Ghisallo per altri 5,1 km </t>
  </si>
  <si>
    <t xml:space="preserve">Hai raggiunto la cima della salita </t>
  </si>
  <si>
    <t xml:space="preserve">Piano Rancio </t>
  </si>
  <si>
    <t xml:space="preserve">3 km di discesa con tornanti </t>
  </si>
  <si>
    <t xml:space="preserve">Magreglio </t>
  </si>
  <si>
    <t>Prendi la discesa del Ghisallo in direzione Asso - Canzo</t>
  </si>
  <si>
    <t xml:space="preserve">Canzo </t>
  </si>
  <si>
    <t xml:space="preserve">Alserio </t>
  </si>
  <si>
    <t xml:space="preserve">Gira a destra prendendo via della Grigna e segui la strada principale </t>
  </si>
  <si>
    <t xml:space="preserve">Prosegui in via Milano </t>
  </si>
  <si>
    <t xml:space="preserve">Anzano del Parco </t>
  </si>
  <si>
    <t>Prendi la statale 342</t>
  </si>
  <si>
    <t xml:space="preserve">Gira a destra in direzione Fabbrica Durini </t>
  </si>
  <si>
    <t xml:space="preserve">Segui la strada fino ad Arosio </t>
  </si>
  <si>
    <t>Prosegui dritto per Carugo e Mariano Comense</t>
  </si>
  <si>
    <t>Mariano Comense</t>
  </si>
  <si>
    <t>Gira a destra in via Sant'Agostino</t>
  </si>
  <si>
    <t xml:space="preserve">Località Quattro strade </t>
  </si>
  <si>
    <t xml:space="preserve">Mocchirolo </t>
  </si>
  <si>
    <t xml:space="preserve">Fai la discesa del Mocchirolo </t>
  </si>
  <si>
    <t>Lentate Sul Seveso</t>
  </si>
  <si>
    <t xml:space="preserve">Gira a destra in via Monte Grappa </t>
  </si>
  <si>
    <t>Birago</t>
  </si>
  <si>
    <t>Misinto</t>
  </si>
  <si>
    <t xml:space="preserve">Saronno </t>
  </si>
  <si>
    <t xml:space="preserve">Segui per località Cascina Nuova </t>
  </si>
  <si>
    <t>Entra in Saronno da via Larga</t>
  </si>
  <si>
    <t>Attraversa l'abitato di Saronno (via Piave)</t>
  </si>
  <si>
    <t>Prendi a destra la statale 527 in direzione Origgio</t>
  </si>
  <si>
    <t xml:space="preserve">Gira a sinistra sulla statale Varesina in direzione Milano </t>
  </si>
  <si>
    <t xml:space="preserve">Attraversa l'abitato di Origgio </t>
  </si>
  <si>
    <t xml:space="preserve">Prendi in direzione Cantalupo </t>
  </si>
  <si>
    <t xml:space="preserve">Gira a sinistra per Sant'Ilario e Nerviano </t>
  </si>
  <si>
    <t>MADONNA DEL SASSO E DEL GHISALLO - Primo anello: Giro del Ghisallo</t>
  </si>
  <si>
    <t>U.S. Nervianese 1919 - Randonnée                                         Per contatti: Mino Repossini cell. 3383622708</t>
  </si>
  <si>
    <t>Uboldo</t>
  </si>
  <si>
    <t>MADONNA DEL SASSO E DEL GHISALLO - Secondo anello: Giro della Madonna del Sasso</t>
  </si>
  <si>
    <t>Prendi via Papa Giovanni XXIII in direzione di Parabiago</t>
  </si>
  <si>
    <t>Parabiago</t>
  </si>
  <si>
    <t xml:space="preserve">Via Santa Maria </t>
  </si>
  <si>
    <t>Gira a sinistra e prendi il sottopasso</t>
  </si>
  <si>
    <t>Alla rotonda grande entra in via San Sebastiano, fraz Villastanza</t>
  </si>
  <si>
    <t>Sfiorando via Buonarroti, accedi alla ciclabile sul Villoresi</t>
  </si>
  <si>
    <t xml:space="preserve">Busto Garolfo </t>
  </si>
  <si>
    <t xml:space="preserve">Segui la ciclabile per 7,8km fino ad Arconate </t>
  </si>
  <si>
    <t xml:space="preserve">Arconate </t>
  </si>
  <si>
    <t xml:space="preserve">Attreversa l'abitato di Arconate e prendi in direzione Buscate </t>
  </si>
  <si>
    <t xml:space="preserve">Buscate </t>
  </si>
  <si>
    <t xml:space="preserve">Castano Primo </t>
  </si>
  <si>
    <t>Arriva a Castano Primo e passa dalla piazza centrale Corso Martiri Patrioti</t>
  </si>
  <si>
    <t>Via Ponte Castano in dir Turbigo</t>
  </si>
  <si>
    <t xml:space="preserve">Turbigo </t>
  </si>
  <si>
    <t xml:space="preserve">Costeggia il Naviglio per 4,8km poi prendi il ponte sulla sinistra </t>
  </si>
  <si>
    <t xml:space="preserve">Tornavento </t>
  </si>
  <si>
    <t xml:space="preserve">Passa il Ponte di Oleggio in direzione Oleggio </t>
  </si>
  <si>
    <t xml:space="preserve">Oleggio </t>
  </si>
  <si>
    <t>Segui la strada principale in direzione Momo</t>
  </si>
  <si>
    <t>Dopo l'abitato di Oleggio svolta a destra in via Mezzomerico</t>
  </si>
  <si>
    <t>Mezzomerico</t>
  </si>
  <si>
    <t>Svolta a sinistra e attraversa il paese (direzione Suno)</t>
  </si>
  <si>
    <t xml:space="preserve">La strada diventa collinare </t>
  </si>
  <si>
    <t>Suno</t>
  </si>
  <si>
    <t xml:space="preserve">Gira a sinistra in via Martiri </t>
  </si>
  <si>
    <t>Cressa</t>
  </si>
  <si>
    <t xml:space="preserve">Prosegui sulla strada e passa il passaggio a livello </t>
  </si>
  <si>
    <t xml:space="preserve">Fontaneto d'Agogna </t>
  </si>
  <si>
    <t xml:space="preserve">Allo stop prendi lo stradone a sinistra verso Romagnano Sesia </t>
  </si>
  <si>
    <t xml:space="preserve">Cavallirio </t>
  </si>
  <si>
    <t xml:space="preserve">Gira a destra in via Monte Rosa </t>
  </si>
  <si>
    <t xml:space="preserve">Boca </t>
  </si>
  <si>
    <t xml:space="preserve">Supera il paese di Boca e prosegui verso la salita del Santuario </t>
  </si>
  <si>
    <t>Grignasco</t>
  </si>
  <si>
    <t xml:space="preserve">Dopo aver scollinato scendi verso Grignasco </t>
  </si>
  <si>
    <t xml:space="preserve">Allo stop gira a destra e segui per Borgosesia </t>
  </si>
  <si>
    <t xml:space="preserve">Borgosesia </t>
  </si>
  <si>
    <t xml:space="preserve">Cremosina </t>
  </si>
  <si>
    <t xml:space="preserve">Prima della galleria, gira a sinistra in dir Orsanvenzo </t>
  </si>
  <si>
    <t xml:space="preserve">Valpiana </t>
  </si>
  <si>
    <t xml:space="preserve">ATTENZIONE: STRADA PERICOLOSA </t>
  </si>
  <si>
    <t xml:space="preserve">Dopo aver scollinato , scendi al Santuario Madonna del Sasso </t>
  </si>
  <si>
    <t>Boleto</t>
  </si>
  <si>
    <t>Secondo Checkpoint - Boleto</t>
  </si>
  <si>
    <t xml:space="preserve">Prosegui la discesa verso il Lago d'Orta </t>
  </si>
  <si>
    <t>Alzo</t>
  </si>
  <si>
    <t xml:space="preserve">Segui le indicazioni verso San Maurizio d'Opaglio </t>
  </si>
  <si>
    <t>Gozzano</t>
  </si>
  <si>
    <t xml:space="preserve">Gira a sinistra in via Fava verso Orta San Giulio </t>
  </si>
  <si>
    <t>Svolta a destra in via per Gozzano verso Bolzano Novarese</t>
  </si>
  <si>
    <t>Prendi a destra in via Rimembranza dir Invorio</t>
  </si>
  <si>
    <t xml:space="preserve">Invorio </t>
  </si>
  <si>
    <t xml:space="preserve">Segui verso Paruzzaro </t>
  </si>
  <si>
    <t>Oleggio Castello</t>
  </si>
  <si>
    <t xml:space="preserve">Revislate </t>
  </si>
  <si>
    <t xml:space="preserve">Agrate </t>
  </si>
  <si>
    <t xml:space="preserve">Prendi a destra in via Bassone </t>
  </si>
  <si>
    <t xml:space="preserve">Conturbia </t>
  </si>
  <si>
    <t xml:space="preserve">Destra in via Castello e poi via Repubblica </t>
  </si>
  <si>
    <t>Divignano</t>
  </si>
  <si>
    <t xml:space="preserve">Entra nella piazzetta del paese </t>
  </si>
  <si>
    <t xml:space="preserve">Via Gramsci, via Borrini, via XXV aprile e via della Pace </t>
  </si>
  <si>
    <t xml:space="preserve">Pombia </t>
  </si>
  <si>
    <t xml:space="preserve">Esci sulla statale in direzione Novara </t>
  </si>
  <si>
    <t xml:space="preserve">Gira a sinistra in via Sempione, direzione Marano Ticino </t>
  </si>
  <si>
    <t xml:space="preserve">Marano Ticino </t>
  </si>
  <si>
    <t xml:space="preserve">Prima del ponte, gira a destra in via Romana </t>
  </si>
  <si>
    <t xml:space="preserve">Via Castelnovate poi a sinistrra in via Raspagna </t>
  </si>
  <si>
    <t xml:space="preserve">Loreto </t>
  </si>
  <si>
    <t xml:space="preserve">Dopo il ponte gira subito a destra e prendi il Naviglio </t>
  </si>
  <si>
    <t xml:space="preserve">Segui per Nosate sulla cilabile del naviglio </t>
  </si>
  <si>
    <t>Castano Primo</t>
  </si>
  <si>
    <t xml:space="preserve">Prosegui a destra verso Buscate </t>
  </si>
  <si>
    <t>Vai verso Arconate e attraversa il paese</t>
  </si>
  <si>
    <t xml:space="preserve">Prendi la ciclabile del Villoresi in direzione Busto Garolfo </t>
  </si>
  <si>
    <t xml:space="preserve">Villastanza </t>
  </si>
  <si>
    <t xml:space="preserve">Lascia la ciclabile a Villastanza di Parabiago </t>
  </si>
  <si>
    <t>Prendi la strada laterale in dir S Primo seguendo i cartelli marroni</t>
  </si>
  <si>
    <t>Oltrepassa il paese seguendo le indicazioni per Cerro Maggiore</t>
  </si>
  <si>
    <t xml:space="preserve">Cerro Magg. </t>
  </si>
  <si>
    <t xml:space="preserve">Svolta a destra e prendi via Regusella </t>
  </si>
  <si>
    <t xml:space="preserve">Direzione Uboldo </t>
  </si>
  <si>
    <t>Gira a sinistra e vai fino alla statale della Saronnese</t>
  </si>
  <si>
    <t>Al semaforo svolta a sinistra per Gerenzano</t>
  </si>
  <si>
    <t>Al semaforo prosegui dritto verso Cressa</t>
  </si>
  <si>
    <t>Primo Checkpoint - Mezzomerico</t>
  </si>
  <si>
    <t>Comignago</t>
  </si>
  <si>
    <t xml:space="preserve">Attraversa il paese e quando esci sullo stradone prendi a destra </t>
  </si>
  <si>
    <t xml:space="preserve">poi subito a sinistra verso Revislate </t>
  </si>
  <si>
    <t>Nerviano</t>
  </si>
  <si>
    <t>Ghisallo</t>
  </si>
  <si>
    <t>Bar La Cascata - dalle 8:30 alle 10:30</t>
  </si>
  <si>
    <t>Museo del Ghisallo - dalle 10:00 alle 12:30</t>
  </si>
  <si>
    <t xml:space="preserve">Intermedio - Nerviano </t>
  </si>
  <si>
    <t>Pista di Avviamento al Ciclismo - Centro Cinofili. Via Papa Giovanni XXIII n.23. Nerviano (Mi) - dalle 12:00 alle 16:30</t>
  </si>
  <si>
    <t>Barlafus - centro del paese - dalle 13:30 alle 17:00</t>
  </si>
  <si>
    <t>Santuario Madonna del Sasso - dalle 15:30 alle 21:30</t>
  </si>
  <si>
    <t>Pista di Avviamento al Ciclismo - Centro Cinofili. Via Papa Giovanni XXIII n.23. Nerviano (Mi) - dalle 18:00 alle 3:00 del 23 maggio</t>
  </si>
  <si>
    <t>Prendi Viale Italia. Gira in via Falcone e Borsellino. Gira a sx su Statale Giovi in dir. Milano</t>
  </si>
  <si>
    <t xml:space="preserve">Via Molinara. Prendi la ciclabile del Naviglio in dir Nosate. </t>
  </si>
  <si>
    <t>Prendi via Cavour e via Cureggio. Gira a sinistra in via Amendola. Arriva fino a località Croce</t>
  </si>
  <si>
    <t>Gira a destra verso Valduggia. Fai la salita della Cremosina</t>
  </si>
  <si>
    <t>Incrocia la statale e prosegui in direzione Gattico. Gira a sinistra per Comignago</t>
  </si>
  <si>
    <t xml:space="preserve">La strada sale per circa 1 km. Prosegui in via Agrate e poi via Buonarroti </t>
  </si>
  <si>
    <t xml:space="preserve">Continua a salire verso Valpiana. Sali in direzione Boleto </t>
  </si>
  <si>
    <t>Gira a sinistra in via 1 maggio. Prosegui in via dell'Industria</t>
  </si>
  <si>
    <t xml:space="preserve">Prosegui dritto al semaforo del Bennet . Imbocca via Papa Giovanni XXIII </t>
  </si>
  <si>
    <t xml:space="preserve">Sottopasso di via D'Annunzio. Gira a destra in via Santa Maria in direzione Nerviano </t>
  </si>
  <si>
    <t xml:space="preserve">Gira a destra in via Strera. Svolta a sinistra verso il ponte di Oleggio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</si>
</sst>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0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5295900</xdr:colOff>
      <xdr:row>0</xdr:row>
      <xdr:rowOff>0</xdr:rowOff>
    </xdr:from>
    <xdr:to>
      <xdr:col>3</xdr:col>
      <xdr:colOff>0</xdr:colOff>
      <xdr:row>0</xdr:row>
      <xdr:rowOff>114300</xdr:rowOff>
    </xdr:to>
    <xdr:pic>
      <xdr:nvPicPr>
        <xdr:cNvPr id="2" name="Immagine 1" descr="ari logo 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504825"/>
          <a:ext cx="37147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0"/>
  <sheetViews>
    <sheetView tabSelected="1" workbookViewId="0">
      <selection activeCell="C139" sqref="C139"/>
    </sheetView>
  </sheetViews>
  <sheetFormatPr defaultRowHeight="11.25" x14ac:dyDescent="0.2"/>
  <cols>
    <col min="1" max="1" width="15.28515625" style="22" customWidth="1"/>
    <col min="2" max="2" width="3.5703125" style="23" bestFit="1" customWidth="1"/>
    <col min="3" max="3" width="68" style="6" customWidth="1"/>
    <col min="4" max="4" width="11.5703125" style="6" customWidth="1"/>
    <col min="5" max="5" width="3.5703125" style="6" bestFit="1" customWidth="1"/>
    <col min="6" max="6" width="47.42578125" style="6" customWidth="1"/>
    <col min="7" max="16384" width="9.140625" style="6"/>
  </cols>
  <sheetData>
    <row r="1" spans="1:3" x14ac:dyDescent="0.2">
      <c r="A1" s="5" t="s">
        <v>78</v>
      </c>
      <c r="B1" s="5"/>
      <c r="C1" s="5"/>
    </row>
    <row r="2" spans="1:3" x14ac:dyDescent="0.2">
      <c r="A2" s="7">
        <v>44703</v>
      </c>
      <c r="B2" s="8"/>
      <c r="C2" s="9" t="s">
        <v>77</v>
      </c>
    </row>
    <row r="3" spans="1:3" x14ac:dyDescent="0.2">
      <c r="A3" s="10" t="s">
        <v>0</v>
      </c>
      <c r="B3" s="8">
        <v>0</v>
      </c>
      <c r="C3" s="11" t="s">
        <v>10</v>
      </c>
    </row>
    <row r="4" spans="1:3" x14ac:dyDescent="0.2">
      <c r="A4" s="10"/>
      <c r="B4" s="8"/>
      <c r="C4" s="12" t="s">
        <v>8</v>
      </c>
    </row>
    <row r="5" spans="1:3" x14ac:dyDescent="0.2">
      <c r="A5" s="10"/>
      <c r="B5" s="8"/>
      <c r="C5" s="13" t="s">
        <v>1</v>
      </c>
    </row>
    <row r="6" spans="1:3" x14ac:dyDescent="0.2">
      <c r="A6" s="10" t="s">
        <v>4</v>
      </c>
      <c r="B6" s="8">
        <v>2.5</v>
      </c>
      <c r="C6" s="13" t="s">
        <v>2</v>
      </c>
    </row>
    <row r="7" spans="1:3" x14ac:dyDescent="0.2">
      <c r="A7" s="10"/>
      <c r="B7" s="8"/>
      <c r="C7" s="13" t="s">
        <v>3</v>
      </c>
    </row>
    <row r="8" spans="1:3" x14ac:dyDescent="0.2">
      <c r="A8" s="10" t="s">
        <v>5</v>
      </c>
      <c r="B8" s="8">
        <v>4</v>
      </c>
      <c r="C8" s="13" t="s">
        <v>160</v>
      </c>
    </row>
    <row r="9" spans="1:3" x14ac:dyDescent="0.2">
      <c r="A9" s="10" t="s">
        <v>161</v>
      </c>
      <c r="B9" s="8">
        <v>7</v>
      </c>
      <c r="C9" s="13" t="s">
        <v>162</v>
      </c>
    </row>
    <row r="10" spans="1:3" x14ac:dyDescent="0.2">
      <c r="A10" s="10"/>
      <c r="B10" s="8"/>
      <c r="C10" s="13" t="s">
        <v>163</v>
      </c>
    </row>
    <row r="11" spans="1:3" x14ac:dyDescent="0.2">
      <c r="A11" s="10" t="s">
        <v>79</v>
      </c>
      <c r="B11" s="8">
        <v>10</v>
      </c>
      <c r="C11" s="13" t="s">
        <v>164</v>
      </c>
    </row>
    <row r="12" spans="1:3" x14ac:dyDescent="0.2">
      <c r="A12" s="10"/>
      <c r="B12" s="8"/>
      <c r="C12" s="13" t="s">
        <v>165</v>
      </c>
    </row>
    <row r="13" spans="1:3" x14ac:dyDescent="0.2">
      <c r="A13" s="10" t="s">
        <v>7</v>
      </c>
      <c r="B13" s="8">
        <v>13</v>
      </c>
      <c r="C13" s="13" t="s">
        <v>14</v>
      </c>
    </row>
    <row r="14" spans="1:3" x14ac:dyDescent="0.2">
      <c r="A14" s="10"/>
      <c r="B14" s="8"/>
      <c r="C14" s="13" t="s">
        <v>15</v>
      </c>
    </row>
    <row r="15" spans="1:3" x14ac:dyDescent="0.2">
      <c r="A15" s="10"/>
      <c r="B15" s="8"/>
      <c r="C15" s="13" t="s">
        <v>16</v>
      </c>
    </row>
    <row r="16" spans="1:3" x14ac:dyDescent="0.2">
      <c r="A16" s="10" t="s">
        <v>24</v>
      </c>
      <c r="B16" s="8">
        <v>15</v>
      </c>
      <c r="C16" s="13" t="s">
        <v>17</v>
      </c>
    </row>
    <row r="17" spans="1:3" x14ac:dyDescent="0.2">
      <c r="A17" s="10"/>
      <c r="B17" s="8"/>
      <c r="C17" s="13" t="s">
        <v>18</v>
      </c>
    </row>
    <row r="18" spans="1:3" x14ac:dyDescent="0.2">
      <c r="A18" s="10" t="s">
        <v>25</v>
      </c>
      <c r="B18" s="8">
        <v>20</v>
      </c>
      <c r="C18" s="13" t="s">
        <v>19</v>
      </c>
    </row>
    <row r="19" spans="1:3" x14ac:dyDescent="0.2">
      <c r="A19" s="10"/>
      <c r="B19" s="8"/>
      <c r="C19" s="13" t="s">
        <v>20</v>
      </c>
    </row>
    <row r="20" spans="1:3" x14ac:dyDescent="0.2">
      <c r="A20" s="10" t="s">
        <v>26</v>
      </c>
      <c r="B20" s="8">
        <v>25</v>
      </c>
      <c r="C20" s="13" t="s">
        <v>21</v>
      </c>
    </row>
    <row r="21" spans="1:3" x14ac:dyDescent="0.2">
      <c r="A21" s="10"/>
      <c r="B21" s="8"/>
      <c r="C21" s="13" t="s">
        <v>22</v>
      </c>
    </row>
    <row r="22" spans="1:3" x14ac:dyDescent="0.2">
      <c r="A22" s="10"/>
      <c r="B22" s="8"/>
      <c r="C22" s="13" t="s">
        <v>23</v>
      </c>
    </row>
    <row r="23" spans="1:3" x14ac:dyDescent="0.2">
      <c r="A23" s="10" t="s">
        <v>27</v>
      </c>
      <c r="B23" s="8">
        <v>27</v>
      </c>
      <c r="C23" s="13" t="s">
        <v>28</v>
      </c>
    </row>
    <row r="24" spans="1:3" x14ac:dyDescent="0.2">
      <c r="A24" s="10" t="s">
        <v>32</v>
      </c>
      <c r="B24" s="8">
        <v>32</v>
      </c>
      <c r="C24" s="13" t="s">
        <v>29</v>
      </c>
    </row>
    <row r="25" spans="1:3" x14ac:dyDescent="0.2">
      <c r="A25" s="10" t="s">
        <v>33</v>
      </c>
      <c r="B25" s="8">
        <v>33</v>
      </c>
      <c r="C25" s="13" t="s">
        <v>30</v>
      </c>
    </row>
    <row r="26" spans="1:3" x14ac:dyDescent="0.2">
      <c r="A26" s="10"/>
      <c r="B26" s="8"/>
      <c r="C26" s="13" t="s">
        <v>31</v>
      </c>
    </row>
    <row r="27" spans="1:3" x14ac:dyDescent="0.2">
      <c r="A27" s="10"/>
      <c r="B27" s="8"/>
      <c r="C27" s="13" t="s">
        <v>35</v>
      </c>
    </row>
    <row r="28" spans="1:3" x14ac:dyDescent="0.2">
      <c r="A28" s="10" t="s">
        <v>34</v>
      </c>
      <c r="B28" s="8">
        <v>54</v>
      </c>
      <c r="C28" s="11" t="s">
        <v>11</v>
      </c>
    </row>
    <row r="29" spans="1:3" x14ac:dyDescent="0.2">
      <c r="A29" s="10"/>
      <c r="B29" s="8"/>
      <c r="C29" s="10" t="s">
        <v>173</v>
      </c>
    </row>
    <row r="30" spans="1:3" x14ac:dyDescent="0.2">
      <c r="A30" s="10"/>
      <c r="B30" s="8"/>
      <c r="C30" s="13" t="s">
        <v>36</v>
      </c>
    </row>
    <row r="31" spans="1:3" x14ac:dyDescent="0.2">
      <c r="A31" s="10"/>
      <c r="B31" s="8"/>
      <c r="C31" s="13" t="s">
        <v>37</v>
      </c>
    </row>
    <row r="32" spans="1:3" x14ac:dyDescent="0.2">
      <c r="A32" s="10" t="s">
        <v>40</v>
      </c>
      <c r="B32" s="8">
        <v>67</v>
      </c>
      <c r="C32" s="13" t="s">
        <v>38</v>
      </c>
    </row>
    <row r="33" spans="1:3" x14ac:dyDescent="0.2">
      <c r="A33" s="10"/>
      <c r="B33" s="8"/>
      <c r="C33" s="13" t="s">
        <v>39</v>
      </c>
    </row>
    <row r="34" spans="1:3" x14ac:dyDescent="0.2">
      <c r="A34" s="10"/>
      <c r="B34" s="8"/>
      <c r="C34" s="13" t="s">
        <v>41</v>
      </c>
    </row>
    <row r="35" spans="1:3" x14ac:dyDescent="0.2">
      <c r="A35" s="10" t="s">
        <v>42</v>
      </c>
      <c r="B35" s="8">
        <v>72</v>
      </c>
      <c r="C35" s="13" t="s">
        <v>43</v>
      </c>
    </row>
    <row r="36" spans="1:3" x14ac:dyDescent="0.2">
      <c r="A36" s="10"/>
      <c r="B36" s="8"/>
      <c r="C36" s="13" t="s">
        <v>159</v>
      </c>
    </row>
    <row r="37" spans="1:3" x14ac:dyDescent="0.2">
      <c r="A37" s="10" t="s">
        <v>46</v>
      </c>
      <c r="B37" s="8">
        <v>78</v>
      </c>
      <c r="C37" s="13" t="s">
        <v>44</v>
      </c>
    </row>
    <row r="38" spans="1:3" x14ac:dyDescent="0.2">
      <c r="A38" s="10"/>
      <c r="B38" s="8"/>
      <c r="C38" s="13" t="s">
        <v>45</v>
      </c>
    </row>
    <row r="39" spans="1:3" x14ac:dyDescent="0.2">
      <c r="A39" s="10"/>
      <c r="B39" s="8"/>
      <c r="C39" s="14" t="s">
        <v>47</v>
      </c>
    </row>
    <row r="40" spans="1:3" x14ac:dyDescent="0.2">
      <c r="A40" s="10" t="s">
        <v>48</v>
      </c>
      <c r="B40" s="8">
        <v>80</v>
      </c>
      <c r="C40" s="11" t="s">
        <v>12</v>
      </c>
    </row>
    <row r="41" spans="1:3" x14ac:dyDescent="0.2">
      <c r="A41" s="10"/>
      <c r="B41" s="8"/>
      <c r="C41" s="10" t="s">
        <v>174</v>
      </c>
    </row>
    <row r="42" spans="1:3" x14ac:dyDescent="0.2">
      <c r="A42" s="10"/>
      <c r="B42" s="8"/>
      <c r="C42" s="13" t="s">
        <v>49</v>
      </c>
    </row>
    <row r="43" spans="1:3" x14ac:dyDescent="0.2">
      <c r="A43" s="10" t="s">
        <v>50</v>
      </c>
      <c r="B43" s="8">
        <v>90</v>
      </c>
      <c r="C43" s="13" t="s">
        <v>52</v>
      </c>
    </row>
    <row r="44" spans="1:3" x14ac:dyDescent="0.2">
      <c r="A44" s="10" t="s">
        <v>51</v>
      </c>
      <c r="B44" s="8">
        <v>101</v>
      </c>
      <c r="C44" s="13" t="s">
        <v>53</v>
      </c>
    </row>
    <row r="45" spans="1:3" x14ac:dyDescent="0.2">
      <c r="A45" s="10" t="s">
        <v>54</v>
      </c>
      <c r="B45" s="8">
        <v>104</v>
      </c>
      <c r="C45" s="13" t="s">
        <v>55</v>
      </c>
    </row>
    <row r="46" spans="1:3" x14ac:dyDescent="0.2">
      <c r="A46" s="10"/>
      <c r="B46" s="8"/>
      <c r="C46" s="13" t="s">
        <v>56</v>
      </c>
    </row>
    <row r="47" spans="1:3" x14ac:dyDescent="0.2">
      <c r="A47" s="10"/>
      <c r="B47" s="8"/>
      <c r="C47" s="13" t="s">
        <v>57</v>
      </c>
    </row>
    <row r="48" spans="1:3" x14ac:dyDescent="0.2">
      <c r="A48" s="10" t="s">
        <v>59</v>
      </c>
      <c r="B48" s="8">
        <v>113</v>
      </c>
      <c r="C48" s="13" t="s">
        <v>58</v>
      </c>
    </row>
    <row r="49" spans="1:3" x14ac:dyDescent="0.2">
      <c r="A49" s="10"/>
      <c r="B49" s="8"/>
      <c r="C49" s="13" t="s">
        <v>60</v>
      </c>
    </row>
    <row r="50" spans="1:3" x14ac:dyDescent="0.2">
      <c r="A50" s="10"/>
      <c r="B50" s="8"/>
      <c r="C50" s="13" t="s">
        <v>61</v>
      </c>
    </row>
    <row r="51" spans="1:3" x14ac:dyDescent="0.2">
      <c r="A51" s="10" t="s">
        <v>62</v>
      </c>
      <c r="B51" s="8">
        <v>117</v>
      </c>
      <c r="C51" s="13" t="s">
        <v>63</v>
      </c>
    </row>
    <row r="52" spans="1:3" x14ac:dyDescent="0.2">
      <c r="A52" s="10" t="s">
        <v>64</v>
      </c>
      <c r="B52" s="8">
        <v>119</v>
      </c>
      <c r="C52" s="13" t="s">
        <v>180</v>
      </c>
    </row>
    <row r="53" spans="1:3" x14ac:dyDescent="0.2">
      <c r="A53" s="10" t="s">
        <v>66</v>
      </c>
      <c r="B53" s="8">
        <v>122</v>
      </c>
      <c r="C53" s="13" t="s">
        <v>65</v>
      </c>
    </row>
    <row r="54" spans="1:3" x14ac:dyDescent="0.2">
      <c r="A54" s="10" t="s">
        <v>67</v>
      </c>
      <c r="B54" s="8">
        <v>124</v>
      </c>
      <c r="C54" s="13" t="s">
        <v>69</v>
      </c>
    </row>
    <row r="55" spans="1:3" x14ac:dyDescent="0.2">
      <c r="A55" s="10" t="s">
        <v>68</v>
      </c>
      <c r="B55" s="8">
        <v>129</v>
      </c>
      <c r="C55" s="13" t="s">
        <v>70</v>
      </c>
    </row>
    <row r="56" spans="1:3" x14ac:dyDescent="0.2">
      <c r="A56" s="10"/>
      <c r="B56" s="8"/>
      <c r="C56" s="13" t="s">
        <v>71</v>
      </c>
    </row>
    <row r="57" spans="1:3" x14ac:dyDescent="0.2">
      <c r="A57" s="10"/>
      <c r="B57" s="8"/>
      <c r="C57" s="13" t="s">
        <v>72</v>
      </c>
    </row>
    <row r="58" spans="1:3" x14ac:dyDescent="0.2">
      <c r="A58" s="10" t="s">
        <v>13</v>
      </c>
      <c r="B58" s="8">
        <v>135</v>
      </c>
      <c r="C58" s="14" t="s">
        <v>73</v>
      </c>
    </row>
    <row r="59" spans="1:3" x14ac:dyDescent="0.2">
      <c r="A59" s="10"/>
      <c r="B59" s="8"/>
      <c r="C59" s="14" t="s">
        <v>74</v>
      </c>
    </row>
    <row r="60" spans="1:3" x14ac:dyDescent="0.2">
      <c r="A60" s="10"/>
      <c r="B60" s="8"/>
      <c r="C60" s="13" t="s">
        <v>75</v>
      </c>
    </row>
    <row r="61" spans="1:3" x14ac:dyDescent="0.2">
      <c r="A61" s="10" t="s">
        <v>5</v>
      </c>
      <c r="B61" s="8">
        <v>139</v>
      </c>
      <c r="C61" s="13" t="s">
        <v>76</v>
      </c>
    </row>
    <row r="62" spans="1:3" x14ac:dyDescent="0.2">
      <c r="A62" s="10"/>
      <c r="B62" s="8"/>
      <c r="C62" s="13" t="s">
        <v>6</v>
      </c>
    </row>
    <row r="63" spans="1:3" x14ac:dyDescent="0.2">
      <c r="A63" s="10" t="s">
        <v>0</v>
      </c>
      <c r="B63" s="8">
        <v>142</v>
      </c>
      <c r="C63" s="13" t="s">
        <v>188</v>
      </c>
    </row>
    <row r="64" spans="1:3" x14ac:dyDescent="0.2">
      <c r="A64" s="10"/>
      <c r="B64" s="8"/>
      <c r="C64" s="11" t="s">
        <v>175</v>
      </c>
    </row>
    <row r="65" spans="1:3" ht="22.5" x14ac:dyDescent="0.2">
      <c r="A65" s="10"/>
      <c r="B65" s="8"/>
      <c r="C65" s="12" t="s">
        <v>176</v>
      </c>
    </row>
    <row r="66" spans="1:3" x14ac:dyDescent="0.2">
      <c r="A66" s="7"/>
      <c r="B66" s="15"/>
      <c r="C66" s="16" t="s">
        <v>80</v>
      </c>
    </row>
    <row r="67" spans="1:3" x14ac:dyDescent="0.2">
      <c r="A67" s="17"/>
      <c r="B67" s="15"/>
      <c r="C67" s="18" t="s">
        <v>81</v>
      </c>
    </row>
    <row r="68" spans="1:3" x14ac:dyDescent="0.2">
      <c r="A68" s="17" t="s">
        <v>82</v>
      </c>
      <c r="B68" s="15">
        <v>145</v>
      </c>
      <c r="C68" s="18" t="s">
        <v>83</v>
      </c>
    </row>
    <row r="69" spans="1:3" x14ac:dyDescent="0.2">
      <c r="A69" s="17"/>
      <c r="B69" s="15"/>
      <c r="C69" s="18" t="s">
        <v>84</v>
      </c>
    </row>
    <row r="70" spans="1:3" x14ac:dyDescent="0.2">
      <c r="A70" s="17"/>
      <c r="B70" s="15"/>
      <c r="C70" s="18" t="s">
        <v>85</v>
      </c>
    </row>
    <row r="71" spans="1:3" x14ac:dyDescent="0.2">
      <c r="A71" s="17"/>
      <c r="B71" s="15"/>
      <c r="C71" s="18" t="s">
        <v>86</v>
      </c>
    </row>
    <row r="72" spans="1:3" x14ac:dyDescent="0.2">
      <c r="A72" s="17" t="s">
        <v>87</v>
      </c>
      <c r="B72" s="15">
        <v>152</v>
      </c>
      <c r="C72" s="18" t="s">
        <v>88</v>
      </c>
    </row>
    <row r="73" spans="1:3" x14ac:dyDescent="0.2">
      <c r="A73" s="17" t="s">
        <v>89</v>
      </c>
      <c r="B73" s="15">
        <v>156</v>
      </c>
      <c r="C73" s="18" t="s">
        <v>90</v>
      </c>
    </row>
    <row r="74" spans="1:3" x14ac:dyDescent="0.2">
      <c r="A74" s="17" t="s">
        <v>91</v>
      </c>
      <c r="B74" s="15">
        <v>159</v>
      </c>
      <c r="C74" s="18" t="s">
        <v>187</v>
      </c>
    </row>
    <row r="75" spans="1:3" x14ac:dyDescent="0.2">
      <c r="A75" s="17" t="s">
        <v>92</v>
      </c>
      <c r="B75" s="15">
        <v>161</v>
      </c>
      <c r="C75" s="18" t="s">
        <v>93</v>
      </c>
    </row>
    <row r="76" spans="1:3" x14ac:dyDescent="0.2">
      <c r="A76" s="17"/>
      <c r="B76" s="15"/>
      <c r="C76" s="18" t="s">
        <v>94</v>
      </c>
    </row>
    <row r="77" spans="1:3" x14ac:dyDescent="0.2">
      <c r="A77" s="17" t="s">
        <v>95</v>
      </c>
      <c r="B77" s="15">
        <v>162</v>
      </c>
      <c r="C77" s="18" t="s">
        <v>181</v>
      </c>
    </row>
    <row r="78" spans="1:3" x14ac:dyDescent="0.2">
      <c r="A78" s="17"/>
      <c r="B78" s="15"/>
      <c r="C78" s="18" t="s">
        <v>96</v>
      </c>
    </row>
    <row r="79" spans="1:3" x14ac:dyDescent="0.2">
      <c r="A79" s="17" t="s">
        <v>97</v>
      </c>
      <c r="B79" s="15">
        <v>171</v>
      </c>
      <c r="C79" s="18" t="s">
        <v>98</v>
      </c>
    </row>
    <row r="80" spans="1:3" x14ac:dyDescent="0.2">
      <c r="A80" s="17" t="s">
        <v>99</v>
      </c>
      <c r="B80" s="15">
        <v>177</v>
      </c>
      <c r="C80" s="18" t="s">
        <v>100</v>
      </c>
    </row>
    <row r="81" spans="1:3" x14ac:dyDescent="0.2">
      <c r="A81" s="17"/>
      <c r="B81" s="15"/>
      <c r="C81" s="18" t="s">
        <v>101</v>
      </c>
    </row>
    <row r="82" spans="1:3" x14ac:dyDescent="0.2">
      <c r="A82" s="17" t="s">
        <v>102</v>
      </c>
      <c r="B82" s="15">
        <v>183</v>
      </c>
      <c r="C82" s="18" t="s">
        <v>103</v>
      </c>
    </row>
    <row r="83" spans="1:3" x14ac:dyDescent="0.2">
      <c r="A83" s="17"/>
      <c r="B83" s="15"/>
      <c r="C83" s="19" t="s">
        <v>167</v>
      </c>
    </row>
    <row r="84" spans="1:3" x14ac:dyDescent="0.2">
      <c r="A84" s="17"/>
      <c r="B84" s="15"/>
      <c r="C84" s="12" t="s">
        <v>177</v>
      </c>
    </row>
    <row r="85" spans="1:3" x14ac:dyDescent="0.2">
      <c r="A85" s="17"/>
      <c r="B85" s="15"/>
      <c r="C85" s="18" t="s">
        <v>104</v>
      </c>
    </row>
    <row r="86" spans="1:3" x14ac:dyDescent="0.2">
      <c r="A86" s="20" t="s">
        <v>105</v>
      </c>
      <c r="B86" s="15">
        <v>189</v>
      </c>
      <c r="C86" s="6" t="s">
        <v>166</v>
      </c>
    </row>
    <row r="87" spans="1:3" x14ac:dyDescent="0.2">
      <c r="A87" s="20" t="s">
        <v>107</v>
      </c>
      <c r="B87" s="15">
        <v>192</v>
      </c>
      <c r="C87" s="18" t="s">
        <v>106</v>
      </c>
    </row>
    <row r="88" spans="1:3" x14ac:dyDescent="0.2">
      <c r="A88" s="20"/>
      <c r="B88" s="15"/>
      <c r="C88" s="18" t="s">
        <v>108</v>
      </c>
    </row>
    <row r="89" spans="1:3" x14ac:dyDescent="0.2">
      <c r="A89" s="20" t="s">
        <v>109</v>
      </c>
      <c r="B89" s="15">
        <v>195</v>
      </c>
      <c r="C89" s="18" t="s">
        <v>182</v>
      </c>
    </row>
    <row r="90" spans="1:3" x14ac:dyDescent="0.2">
      <c r="A90" s="17"/>
      <c r="B90" s="15"/>
      <c r="C90" s="18" t="s">
        <v>110</v>
      </c>
    </row>
    <row r="91" spans="1:3" x14ac:dyDescent="0.2">
      <c r="A91" s="17" t="s">
        <v>111</v>
      </c>
      <c r="B91" s="15">
        <v>202</v>
      </c>
      <c r="C91" s="18" t="s">
        <v>112</v>
      </c>
    </row>
    <row r="92" spans="1:3" x14ac:dyDescent="0.2">
      <c r="A92" s="17" t="s">
        <v>113</v>
      </c>
      <c r="B92" s="15">
        <v>205</v>
      </c>
      <c r="C92" s="18" t="s">
        <v>114</v>
      </c>
    </row>
    <row r="93" spans="1:3" x14ac:dyDescent="0.2">
      <c r="A93" s="17" t="s">
        <v>115</v>
      </c>
      <c r="B93" s="15">
        <v>212</v>
      </c>
      <c r="C93" s="18" t="s">
        <v>116</v>
      </c>
    </row>
    <row r="94" spans="1:3" x14ac:dyDescent="0.2">
      <c r="A94" s="17"/>
      <c r="B94" s="15"/>
      <c r="C94" s="18" t="s">
        <v>117</v>
      </c>
    </row>
    <row r="95" spans="1:3" x14ac:dyDescent="0.2">
      <c r="A95" s="17" t="s">
        <v>118</v>
      </c>
      <c r="B95" s="15">
        <v>218</v>
      </c>
      <c r="C95" s="18" t="s">
        <v>183</v>
      </c>
    </row>
    <row r="96" spans="1:3" x14ac:dyDescent="0.2">
      <c r="A96" s="17" t="s">
        <v>119</v>
      </c>
      <c r="B96" s="15">
        <v>224</v>
      </c>
      <c r="C96" s="18" t="s">
        <v>120</v>
      </c>
    </row>
    <row r="97" spans="1:3" x14ac:dyDescent="0.2">
      <c r="A97" s="17" t="s">
        <v>121</v>
      </c>
      <c r="B97" s="15">
        <v>230</v>
      </c>
      <c r="C97" s="18" t="s">
        <v>186</v>
      </c>
    </row>
    <row r="98" spans="1:3" x14ac:dyDescent="0.2">
      <c r="A98" s="17"/>
      <c r="B98" s="15">
        <v>231</v>
      </c>
      <c r="C98" s="18" t="s">
        <v>122</v>
      </c>
    </row>
    <row r="99" spans="1:3" x14ac:dyDescent="0.2">
      <c r="A99" s="17"/>
      <c r="B99" s="15"/>
      <c r="C99" s="18" t="s">
        <v>123</v>
      </c>
    </row>
    <row r="100" spans="1:3" x14ac:dyDescent="0.2">
      <c r="A100" s="17" t="s">
        <v>124</v>
      </c>
      <c r="B100" s="15">
        <v>236</v>
      </c>
      <c r="C100" s="19" t="s">
        <v>125</v>
      </c>
    </row>
    <row r="101" spans="1:3" x14ac:dyDescent="0.2">
      <c r="A101" s="17"/>
      <c r="B101" s="15"/>
      <c r="C101" s="17" t="s">
        <v>178</v>
      </c>
    </row>
    <row r="102" spans="1:3" x14ac:dyDescent="0.2">
      <c r="A102" s="17"/>
      <c r="B102" s="15"/>
      <c r="C102" s="18" t="s">
        <v>126</v>
      </c>
    </row>
    <row r="103" spans="1:3" x14ac:dyDescent="0.2">
      <c r="A103" s="17" t="s">
        <v>127</v>
      </c>
      <c r="B103" s="15">
        <v>240</v>
      </c>
      <c r="C103" s="18" t="s">
        <v>128</v>
      </c>
    </row>
    <row r="104" spans="1:3" x14ac:dyDescent="0.2">
      <c r="A104" s="17" t="s">
        <v>129</v>
      </c>
      <c r="B104" s="15">
        <v>247</v>
      </c>
      <c r="C104" s="18" t="s">
        <v>130</v>
      </c>
    </row>
    <row r="105" spans="1:3" x14ac:dyDescent="0.2">
      <c r="A105" s="17"/>
      <c r="B105" s="15">
        <v>250</v>
      </c>
      <c r="C105" s="18" t="s">
        <v>131</v>
      </c>
    </row>
    <row r="106" spans="1:3" x14ac:dyDescent="0.2">
      <c r="A106" s="17"/>
      <c r="B106" s="15"/>
      <c r="C106" s="18" t="s">
        <v>132</v>
      </c>
    </row>
    <row r="107" spans="1:3" x14ac:dyDescent="0.2">
      <c r="A107" s="17" t="s">
        <v>133</v>
      </c>
      <c r="B107" s="15">
        <v>254</v>
      </c>
      <c r="C107" s="18" t="s">
        <v>134</v>
      </c>
    </row>
    <row r="108" spans="1:3" x14ac:dyDescent="0.2">
      <c r="A108" s="17" t="s">
        <v>135</v>
      </c>
      <c r="B108" s="15">
        <v>258</v>
      </c>
      <c r="C108" s="18" t="s">
        <v>184</v>
      </c>
    </row>
    <row r="109" spans="1:3" x14ac:dyDescent="0.2">
      <c r="A109" s="17" t="s">
        <v>168</v>
      </c>
      <c r="B109" s="15"/>
      <c r="C109" s="18" t="s">
        <v>169</v>
      </c>
    </row>
    <row r="110" spans="1:3" x14ac:dyDescent="0.2">
      <c r="A110" s="17"/>
      <c r="B110" s="15"/>
      <c r="C110" s="18" t="s">
        <v>170</v>
      </c>
    </row>
    <row r="111" spans="1:3" x14ac:dyDescent="0.2">
      <c r="A111" s="17" t="s">
        <v>136</v>
      </c>
      <c r="B111" s="15">
        <v>263</v>
      </c>
      <c r="C111" s="18" t="s">
        <v>185</v>
      </c>
    </row>
    <row r="112" spans="1:3" x14ac:dyDescent="0.2">
      <c r="A112" s="17" t="s">
        <v>137</v>
      </c>
      <c r="B112" s="15">
        <v>266</v>
      </c>
      <c r="C112" s="18" t="s">
        <v>138</v>
      </c>
    </row>
    <row r="113" spans="1:3" x14ac:dyDescent="0.2">
      <c r="A113" s="17" t="s">
        <v>139</v>
      </c>
      <c r="B113" s="15">
        <v>268</v>
      </c>
      <c r="C113" s="18" t="s">
        <v>140</v>
      </c>
    </row>
    <row r="114" spans="1:3" x14ac:dyDescent="0.2">
      <c r="A114" s="17" t="s">
        <v>141</v>
      </c>
      <c r="B114" s="15">
        <v>270</v>
      </c>
      <c r="C114" s="18" t="s">
        <v>142</v>
      </c>
    </row>
    <row r="115" spans="1:3" x14ac:dyDescent="0.2">
      <c r="A115" s="17"/>
      <c r="B115" s="15"/>
      <c r="C115" s="18" t="s">
        <v>143</v>
      </c>
    </row>
    <row r="116" spans="1:3" x14ac:dyDescent="0.2">
      <c r="A116" s="17" t="s">
        <v>144</v>
      </c>
      <c r="B116" s="15">
        <v>272</v>
      </c>
      <c r="C116" s="18" t="s">
        <v>145</v>
      </c>
    </row>
    <row r="117" spans="1:3" x14ac:dyDescent="0.2">
      <c r="A117" s="17"/>
      <c r="B117" s="15"/>
      <c r="C117" s="21" t="s">
        <v>146</v>
      </c>
    </row>
    <row r="118" spans="1:3" x14ac:dyDescent="0.2">
      <c r="A118" s="17" t="s">
        <v>147</v>
      </c>
      <c r="B118" s="15">
        <v>276</v>
      </c>
      <c r="C118" s="21" t="s">
        <v>148</v>
      </c>
    </row>
    <row r="119" spans="1:3" x14ac:dyDescent="0.2">
      <c r="A119" s="17"/>
      <c r="B119" s="15"/>
      <c r="C119" s="18" t="s">
        <v>149</v>
      </c>
    </row>
    <row r="120" spans="1:3" x14ac:dyDescent="0.2">
      <c r="A120" s="17" t="s">
        <v>150</v>
      </c>
      <c r="B120" s="15">
        <v>279</v>
      </c>
      <c r="C120" s="18" t="s">
        <v>190</v>
      </c>
    </row>
    <row r="121" spans="1:3" x14ac:dyDescent="0.2">
      <c r="A121" s="17" t="s">
        <v>97</v>
      </c>
      <c r="B121" s="15">
        <v>286</v>
      </c>
      <c r="C121" s="18" t="s">
        <v>151</v>
      </c>
    </row>
    <row r="122" spans="1:3" x14ac:dyDescent="0.2">
      <c r="A122" s="17"/>
      <c r="B122" s="15"/>
      <c r="C122" s="18" t="s">
        <v>152</v>
      </c>
    </row>
    <row r="123" spans="1:3" x14ac:dyDescent="0.2">
      <c r="A123" s="17" t="s">
        <v>95</v>
      </c>
      <c r="B123" s="15">
        <v>292</v>
      </c>
      <c r="C123" s="18" t="s">
        <v>181</v>
      </c>
    </row>
    <row r="124" spans="1:3" x14ac:dyDescent="0.2">
      <c r="A124" s="17" t="s">
        <v>153</v>
      </c>
      <c r="B124" s="15">
        <v>296</v>
      </c>
      <c r="C124" s="18" t="s">
        <v>154</v>
      </c>
    </row>
    <row r="125" spans="1:3" x14ac:dyDescent="0.2">
      <c r="A125" s="17" t="s">
        <v>91</v>
      </c>
      <c r="B125" s="15">
        <v>299</v>
      </c>
      <c r="C125" s="18" t="s">
        <v>155</v>
      </c>
    </row>
    <row r="126" spans="1:3" x14ac:dyDescent="0.2">
      <c r="A126" s="17" t="s">
        <v>89</v>
      </c>
      <c r="B126" s="15">
        <v>303</v>
      </c>
      <c r="C126" s="18" t="s">
        <v>156</v>
      </c>
    </row>
    <row r="127" spans="1:3" x14ac:dyDescent="0.2">
      <c r="A127" s="17" t="s">
        <v>157</v>
      </c>
      <c r="B127" s="15">
        <v>311</v>
      </c>
      <c r="C127" s="18" t="s">
        <v>158</v>
      </c>
    </row>
    <row r="128" spans="1:3" x14ac:dyDescent="0.2">
      <c r="A128" s="17"/>
      <c r="B128" s="15"/>
      <c r="C128" s="18" t="s">
        <v>189</v>
      </c>
    </row>
    <row r="129" spans="1:3" x14ac:dyDescent="0.2">
      <c r="A129" s="17" t="s">
        <v>0</v>
      </c>
      <c r="B129" s="15">
        <v>315</v>
      </c>
      <c r="C129" s="19" t="s">
        <v>9</v>
      </c>
    </row>
    <row r="130" spans="1:3" ht="22.5" x14ac:dyDescent="0.2">
      <c r="A130" s="17"/>
      <c r="B130" s="15"/>
      <c r="C130" s="24" t="s">
        <v>179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6" sqref="D6"/>
    </sheetView>
  </sheetViews>
  <sheetFormatPr defaultRowHeight="15" x14ac:dyDescent="0.25"/>
  <cols>
    <col min="1" max="1" width="13.140625" style="2" bestFit="1" customWidth="1"/>
    <col min="2" max="2" width="9.140625" style="1"/>
  </cols>
  <sheetData>
    <row r="1" spans="1:6" x14ac:dyDescent="0.25">
      <c r="C1">
        <v>15</v>
      </c>
      <c r="E1">
        <v>28</v>
      </c>
    </row>
    <row r="2" spans="1:6" x14ac:dyDescent="0.25">
      <c r="A2" s="2" t="s">
        <v>171</v>
      </c>
      <c r="B2" s="1">
        <v>0</v>
      </c>
      <c r="D2" s="4">
        <v>0.29166666666666669</v>
      </c>
      <c r="F2" s="4">
        <v>0.29166666666666669</v>
      </c>
    </row>
    <row r="3" spans="1:6" x14ac:dyDescent="0.25">
      <c r="A3" s="2" t="s">
        <v>34</v>
      </c>
      <c r="B3" s="1">
        <v>54</v>
      </c>
      <c r="C3">
        <f>B3/$C$1</f>
        <v>3.6</v>
      </c>
      <c r="D3" s="4">
        <v>0.4375</v>
      </c>
      <c r="E3" s="3">
        <f>B3/$E$1</f>
        <v>1.9285714285714286</v>
      </c>
      <c r="F3" s="4">
        <v>0.35416666666666669</v>
      </c>
    </row>
    <row r="4" spans="1:6" x14ac:dyDescent="0.25">
      <c r="A4" s="2" t="s">
        <v>172</v>
      </c>
      <c r="B4" s="1">
        <v>80</v>
      </c>
      <c r="C4" s="3">
        <f t="shared" ref="C4:C8" si="0">B4/$C$1</f>
        <v>5.333333333333333</v>
      </c>
      <c r="D4" s="4">
        <v>0.52083333333333337</v>
      </c>
      <c r="E4" s="3">
        <f t="shared" ref="E4:E8" si="1">B4/$E$1</f>
        <v>2.8571428571428572</v>
      </c>
      <c r="F4" s="4">
        <v>0.41666666666666669</v>
      </c>
    </row>
    <row r="5" spans="1:6" x14ac:dyDescent="0.25">
      <c r="A5" s="2" t="s">
        <v>171</v>
      </c>
      <c r="B5" s="1">
        <v>142</v>
      </c>
      <c r="C5" s="3">
        <f t="shared" si="0"/>
        <v>9.4666666666666668</v>
      </c>
      <c r="D5" s="4">
        <v>0.6875</v>
      </c>
      <c r="E5" s="3">
        <f t="shared" si="1"/>
        <v>5.0714285714285712</v>
      </c>
      <c r="F5" s="4">
        <v>0.5</v>
      </c>
    </row>
    <row r="6" spans="1:6" x14ac:dyDescent="0.25">
      <c r="A6" s="2" t="s">
        <v>102</v>
      </c>
      <c r="B6" s="1">
        <v>183</v>
      </c>
      <c r="C6">
        <f t="shared" si="0"/>
        <v>12.2</v>
      </c>
      <c r="D6" s="4">
        <v>0.70833333333333337</v>
      </c>
      <c r="E6" s="3">
        <f t="shared" si="1"/>
        <v>6.5357142857142856</v>
      </c>
      <c r="F6" s="4">
        <v>0.5625</v>
      </c>
    </row>
    <row r="7" spans="1:6" x14ac:dyDescent="0.25">
      <c r="A7" s="2" t="s">
        <v>124</v>
      </c>
      <c r="B7" s="1">
        <v>236</v>
      </c>
      <c r="C7" s="3">
        <f t="shared" si="0"/>
        <v>15.733333333333333</v>
      </c>
      <c r="D7" s="4">
        <v>0.89583333333333337</v>
      </c>
      <c r="E7" s="3">
        <f t="shared" si="1"/>
        <v>8.4285714285714288</v>
      </c>
      <c r="F7" s="4">
        <v>0.64583333333333337</v>
      </c>
    </row>
    <row r="8" spans="1:6" x14ac:dyDescent="0.25">
      <c r="A8" s="2" t="s">
        <v>0</v>
      </c>
      <c r="B8" s="1">
        <v>315</v>
      </c>
      <c r="C8">
        <f t="shared" si="0"/>
        <v>21</v>
      </c>
      <c r="D8" s="4">
        <v>0.125</v>
      </c>
      <c r="E8" s="3">
        <f t="shared" si="1"/>
        <v>11.25</v>
      </c>
      <c r="F8" s="4">
        <v>0.75</v>
      </c>
    </row>
    <row r="9" spans="1:6" x14ac:dyDescent="0.25">
      <c r="E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Primo e secondo anello</vt:lpstr>
      <vt:lpstr>Cancelli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Mino Repossini</cp:lastModifiedBy>
  <cp:lastPrinted>2022-05-03T10:35:35Z</cp:lastPrinted>
  <dcterms:created xsi:type="dcterms:W3CDTF">2021-04-09T13:19:43Z</dcterms:created>
  <dcterms:modified xsi:type="dcterms:W3CDTF">2022-05-03T10:36:10Z</dcterms:modified>
</cp:coreProperties>
</file>