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sers\Risorse Grafiche\Miei Lavori\Audax Magna Grecia\Classifiche\"/>
    </mc:Choice>
  </mc:AlternateContent>
  <bookViews>
    <workbookView xWindow="0" yWindow="0" windowWidth="28800" windowHeight="12330"/>
  </bookViews>
  <sheets>
    <sheet name="Foglio1" sheetId="1" r:id="rId1"/>
  </sheets>
  <definedNames>
    <definedName name="_xlnm._FilterDatabase" localSheetId="0" hidden="1">Foglio1!$B$6:$Y$1158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8" i="1" l="1"/>
  <c r="F598" i="1"/>
  <c r="G598" i="1"/>
  <c r="H598" i="1"/>
  <c r="E504" i="1"/>
  <c r="F504" i="1"/>
  <c r="G504" i="1"/>
  <c r="H504" i="1"/>
  <c r="E612" i="1"/>
  <c r="F612" i="1"/>
  <c r="G612" i="1"/>
  <c r="H612" i="1"/>
  <c r="E481" i="1"/>
  <c r="F481" i="1"/>
  <c r="G481" i="1"/>
  <c r="H481" i="1"/>
  <c r="E662" i="1"/>
  <c r="F662" i="1"/>
  <c r="G662" i="1"/>
  <c r="H662" i="1"/>
  <c r="E593" i="1"/>
  <c r="F593" i="1"/>
  <c r="G593" i="1"/>
  <c r="H593" i="1"/>
  <c r="E561" i="1"/>
  <c r="F561" i="1"/>
  <c r="G561" i="1"/>
  <c r="H561" i="1"/>
  <c r="E484" i="1"/>
  <c r="F484" i="1"/>
  <c r="G484" i="1"/>
  <c r="H484" i="1"/>
  <c r="E506" i="1"/>
  <c r="F506" i="1"/>
  <c r="G506" i="1"/>
  <c r="H506" i="1"/>
  <c r="E438" i="1"/>
  <c r="F438" i="1"/>
  <c r="G438" i="1"/>
  <c r="H438" i="1"/>
  <c r="E380" i="1" l="1"/>
  <c r="F380" i="1"/>
  <c r="G380" i="1"/>
  <c r="H380" i="1"/>
  <c r="E389" i="1"/>
  <c r="F389" i="1"/>
  <c r="G389" i="1"/>
  <c r="H389" i="1"/>
  <c r="E395" i="1"/>
  <c r="F395" i="1"/>
  <c r="G395" i="1"/>
  <c r="H395" i="1"/>
  <c r="E758" i="1"/>
  <c r="F758" i="1"/>
  <c r="G758" i="1"/>
  <c r="H758" i="1"/>
  <c r="E419" i="1"/>
  <c r="F419" i="1"/>
  <c r="G419" i="1"/>
  <c r="H419" i="1"/>
  <c r="E423" i="1"/>
  <c r="F423" i="1"/>
  <c r="G423" i="1"/>
  <c r="H423" i="1"/>
  <c r="E427" i="1"/>
  <c r="F427" i="1"/>
  <c r="G427" i="1"/>
  <c r="H427" i="1"/>
  <c r="E428" i="1"/>
  <c r="F428" i="1"/>
  <c r="G428" i="1"/>
  <c r="H428" i="1"/>
  <c r="E471" i="1"/>
  <c r="F471" i="1"/>
  <c r="G471" i="1"/>
  <c r="H471" i="1"/>
  <c r="E475" i="1"/>
  <c r="F475" i="1"/>
  <c r="G475" i="1"/>
  <c r="H475" i="1"/>
  <c r="E485" i="1"/>
  <c r="F485" i="1"/>
  <c r="G485" i="1"/>
  <c r="H485" i="1"/>
  <c r="E788" i="1"/>
  <c r="F788" i="1"/>
  <c r="G788" i="1"/>
  <c r="H788" i="1"/>
  <c r="E495" i="1"/>
  <c r="F495" i="1"/>
  <c r="G495" i="1"/>
  <c r="H495" i="1"/>
  <c r="E516" i="1"/>
  <c r="F516" i="1"/>
  <c r="G516" i="1"/>
  <c r="H516" i="1"/>
  <c r="E533" i="1"/>
  <c r="F533" i="1"/>
  <c r="G533" i="1"/>
  <c r="H533" i="1"/>
  <c r="E548" i="1"/>
  <c r="F548" i="1"/>
  <c r="G548" i="1"/>
  <c r="H548" i="1"/>
  <c r="E554" i="1"/>
  <c r="F554" i="1"/>
  <c r="G554" i="1"/>
  <c r="H554" i="1"/>
  <c r="E558" i="1"/>
  <c r="F558" i="1"/>
  <c r="G558" i="1"/>
  <c r="H558" i="1"/>
  <c r="E584" i="1"/>
  <c r="F584" i="1"/>
  <c r="G584" i="1"/>
  <c r="H584" i="1"/>
  <c r="E590" i="1"/>
  <c r="F590" i="1"/>
  <c r="G590" i="1"/>
  <c r="H590" i="1"/>
  <c r="E592" i="1"/>
  <c r="F592" i="1"/>
  <c r="G592" i="1"/>
  <c r="H592" i="1"/>
  <c r="E599" i="1"/>
  <c r="F599" i="1"/>
  <c r="G599" i="1"/>
  <c r="H599" i="1"/>
  <c r="E603" i="1"/>
  <c r="F603" i="1"/>
  <c r="G603" i="1"/>
  <c r="H603" i="1"/>
  <c r="E610" i="1"/>
  <c r="F610" i="1"/>
  <c r="G610" i="1"/>
  <c r="H610" i="1"/>
  <c r="E617" i="1"/>
  <c r="F617" i="1"/>
  <c r="G617" i="1"/>
  <c r="H617" i="1"/>
  <c r="E619" i="1"/>
  <c r="F619" i="1"/>
  <c r="G619" i="1"/>
  <c r="H619" i="1"/>
  <c r="E623" i="1"/>
  <c r="F623" i="1"/>
  <c r="G623" i="1"/>
  <c r="H623" i="1"/>
  <c r="E626" i="1"/>
  <c r="F626" i="1"/>
  <c r="G626" i="1"/>
  <c r="H626" i="1"/>
  <c r="E632" i="1"/>
  <c r="F632" i="1"/>
  <c r="G632" i="1"/>
  <c r="H632" i="1"/>
  <c r="E643" i="1"/>
  <c r="F643" i="1"/>
  <c r="G643" i="1"/>
  <c r="H643" i="1"/>
  <c r="E644" i="1"/>
  <c r="F644" i="1"/>
  <c r="G644" i="1"/>
  <c r="H644" i="1"/>
  <c r="E645" i="1"/>
  <c r="F645" i="1"/>
  <c r="G645" i="1"/>
  <c r="H645" i="1"/>
  <c r="E647" i="1"/>
  <c r="F647" i="1"/>
  <c r="G647" i="1"/>
  <c r="H647" i="1"/>
  <c r="E651" i="1"/>
  <c r="F651" i="1"/>
  <c r="G651" i="1"/>
  <c r="H651" i="1"/>
  <c r="E654" i="1"/>
  <c r="F654" i="1"/>
  <c r="G654" i="1"/>
  <c r="H654" i="1"/>
  <c r="E655" i="1"/>
  <c r="F655" i="1"/>
  <c r="G655" i="1"/>
  <c r="H655" i="1"/>
  <c r="E676" i="1"/>
  <c r="F676" i="1"/>
  <c r="G676" i="1"/>
  <c r="H676" i="1"/>
  <c r="E567" i="1"/>
  <c r="F567" i="1"/>
  <c r="G567" i="1"/>
  <c r="H567" i="1"/>
  <c r="E650" i="1"/>
  <c r="F650" i="1"/>
  <c r="G650" i="1"/>
  <c r="H650" i="1"/>
  <c r="E605" i="1"/>
  <c r="F605" i="1"/>
  <c r="G605" i="1"/>
  <c r="H605" i="1"/>
  <c r="E467" i="1"/>
  <c r="F467" i="1"/>
  <c r="G467" i="1"/>
  <c r="H467" i="1"/>
  <c r="E725" i="1"/>
  <c r="F725" i="1"/>
  <c r="G725" i="1"/>
  <c r="H725" i="1"/>
  <c r="E726" i="1"/>
  <c r="F726" i="1"/>
  <c r="G726" i="1"/>
  <c r="H726" i="1"/>
  <c r="E732" i="1"/>
  <c r="F732" i="1"/>
  <c r="G732" i="1"/>
  <c r="H732" i="1"/>
  <c r="E736" i="1"/>
  <c r="F736" i="1"/>
  <c r="G736" i="1"/>
  <c r="H736" i="1"/>
  <c r="E737" i="1"/>
  <c r="F737" i="1"/>
  <c r="G737" i="1"/>
  <c r="H737" i="1"/>
  <c r="E738" i="1"/>
  <c r="F738" i="1"/>
  <c r="G738" i="1"/>
  <c r="H738" i="1"/>
  <c r="E743" i="1"/>
  <c r="F743" i="1"/>
  <c r="G743" i="1"/>
  <c r="H743" i="1"/>
  <c r="E748" i="1"/>
  <c r="F748" i="1"/>
  <c r="G748" i="1"/>
  <c r="H748" i="1"/>
  <c r="E749" i="1"/>
  <c r="F749" i="1"/>
  <c r="G749" i="1"/>
  <c r="H749" i="1"/>
  <c r="E750" i="1"/>
  <c r="F750" i="1"/>
  <c r="G750" i="1"/>
  <c r="H750" i="1"/>
  <c r="E755" i="1"/>
  <c r="F755" i="1"/>
  <c r="G755" i="1"/>
  <c r="H755" i="1"/>
  <c r="E757" i="1"/>
  <c r="F757" i="1"/>
  <c r="G757" i="1"/>
  <c r="H757" i="1"/>
  <c r="E759" i="1"/>
  <c r="F759" i="1"/>
  <c r="G759" i="1"/>
  <c r="H759" i="1"/>
  <c r="E762" i="1"/>
  <c r="F762" i="1"/>
  <c r="G762" i="1"/>
  <c r="H762" i="1"/>
  <c r="E763" i="1"/>
  <c r="F763" i="1"/>
  <c r="G763" i="1"/>
  <c r="H763" i="1"/>
  <c r="E767" i="1"/>
  <c r="F767" i="1"/>
  <c r="G767" i="1"/>
  <c r="H767" i="1"/>
  <c r="E776" i="1"/>
  <c r="F776" i="1"/>
  <c r="G776" i="1"/>
  <c r="H776" i="1"/>
  <c r="E785" i="1"/>
  <c r="F785" i="1"/>
  <c r="G785" i="1"/>
  <c r="H785" i="1"/>
  <c r="E786" i="1"/>
  <c r="F786" i="1"/>
  <c r="G786" i="1"/>
  <c r="H786" i="1"/>
  <c r="E773" i="1"/>
  <c r="F773" i="1"/>
  <c r="G773" i="1"/>
  <c r="H773" i="1"/>
  <c r="E775" i="1"/>
  <c r="F775" i="1"/>
  <c r="G775" i="1"/>
  <c r="H775" i="1"/>
  <c r="E781" i="1"/>
  <c r="F781" i="1"/>
  <c r="G781" i="1"/>
  <c r="H781" i="1"/>
  <c r="E783" i="1"/>
  <c r="F783" i="1"/>
  <c r="G783" i="1"/>
  <c r="H783" i="1"/>
  <c r="E787" i="1"/>
  <c r="F787" i="1"/>
  <c r="G787" i="1"/>
  <c r="H787" i="1"/>
  <c r="E790" i="1"/>
  <c r="F790" i="1"/>
  <c r="G790" i="1"/>
  <c r="H790" i="1"/>
  <c r="E794" i="1"/>
  <c r="F794" i="1"/>
  <c r="G794" i="1"/>
  <c r="H794" i="1"/>
  <c r="E799" i="1"/>
  <c r="F799" i="1"/>
  <c r="G799" i="1"/>
  <c r="H799" i="1"/>
  <c r="E802" i="1"/>
  <c r="F802" i="1"/>
  <c r="G802" i="1"/>
  <c r="H802" i="1"/>
  <c r="E805" i="1"/>
  <c r="F805" i="1"/>
  <c r="G805" i="1"/>
  <c r="H805" i="1"/>
  <c r="E809" i="1"/>
  <c r="F809" i="1"/>
  <c r="G809" i="1"/>
  <c r="H809" i="1"/>
  <c r="E815" i="1"/>
  <c r="F815" i="1"/>
  <c r="G815" i="1"/>
  <c r="H815" i="1"/>
  <c r="E819" i="1"/>
  <c r="F819" i="1"/>
  <c r="G819" i="1"/>
  <c r="H819" i="1"/>
  <c r="E821" i="1"/>
  <c r="F821" i="1"/>
  <c r="G821" i="1"/>
  <c r="H821" i="1"/>
  <c r="E822" i="1"/>
  <c r="F822" i="1"/>
  <c r="G822" i="1"/>
  <c r="H822" i="1"/>
  <c r="E824" i="1"/>
  <c r="F824" i="1"/>
  <c r="G824" i="1"/>
  <c r="H824" i="1"/>
  <c r="E825" i="1"/>
  <c r="F825" i="1"/>
  <c r="G825" i="1"/>
  <c r="H825" i="1"/>
  <c r="E828" i="1"/>
  <c r="F828" i="1"/>
  <c r="G828" i="1"/>
  <c r="H828" i="1"/>
  <c r="E829" i="1"/>
  <c r="F829" i="1"/>
  <c r="G829" i="1"/>
  <c r="H829" i="1"/>
  <c r="E830" i="1"/>
  <c r="F830" i="1"/>
  <c r="G830" i="1"/>
  <c r="H830" i="1"/>
  <c r="E841" i="1"/>
  <c r="F841" i="1"/>
  <c r="G841" i="1"/>
  <c r="H841" i="1"/>
  <c r="E843" i="1"/>
  <c r="F843" i="1"/>
  <c r="G843" i="1"/>
  <c r="H843" i="1"/>
  <c r="E847" i="1"/>
  <c r="F847" i="1"/>
  <c r="G847" i="1"/>
  <c r="H847" i="1"/>
  <c r="E852" i="1"/>
  <c r="F852" i="1"/>
  <c r="G852" i="1"/>
  <c r="H852" i="1"/>
  <c r="E854" i="1"/>
  <c r="F854" i="1"/>
  <c r="G854" i="1"/>
  <c r="H854" i="1"/>
  <c r="E855" i="1"/>
  <c r="F855" i="1"/>
  <c r="G855" i="1"/>
  <c r="H855" i="1"/>
  <c r="E856" i="1"/>
  <c r="F856" i="1"/>
  <c r="G856" i="1"/>
  <c r="H856" i="1"/>
  <c r="E857" i="1"/>
  <c r="F857" i="1"/>
  <c r="G857" i="1"/>
  <c r="H857" i="1"/>
  <c r="E859" i="1"/>
  <c r="F859" i="1"/>
  <c r="G859" i="1"/>
  <c r="H859" i="1"/>
  <c r="E858" i="1"/>
  <c r="F858" i="1"/>
  <c r="G858" i="1"/>
  <c r="H858" i="1"/>
  <c r="E862" i="1"/>
  <c r="F862" i="1"/>
  <c r="G862" i="1"/>
  <c r="H862" i="1"/>
  <c r="E863" i="1"/>
  <c r="F863" i="1"/>
  <c r="G863" i="1"/>
  <c r="H863" i="1"/>
  <c r="E865" i="1"/>
  <c r="F865" i="1"/>
  <c r="G865" i="1"/>
  <c r="H865" i="1"/>
  <c r="E867" i="1"/>
  <c r="F867" i="1"/>
  <c r="G867" i="1"/>
  <c r="H867" i="1"/>
  <c r="E868" i="1"/>
  <c r="F868" i="1"/>
  <c r="G868" i="1"/>
  <c r="H868" i="1"/>
  <c r="E870" i="1"/>
  <c r="F870" i="1"/>
  <c r="G870" i="1"/>
  <c r="H870" i="1"/>
  <c r="E882" i="1"/>
  <c r="F882" i="1"/>
  <c r="G882" i="1"/>
  <c r="H882" i="1"/>
  <c r="E883" i="1"/>
  <c r="F883" i="1"/>
  <c r="G883" i="1"/>
  <c r="H883" i="1"/>
  <c r="E886" i="1"/>
  <c r="F886" i="1"/>
  <c r="G886" i="1"/>
  <c r="H886" i="1"/>
  <c r="E887" i="1"/>
  <c r="F887" i="1"/>
  <c r="G887" i="1"/>
  <c r="H887" i="1"/>
  <c r="E888" i="1"/>
  <c r="F888" i="1"/>
  <c r="G888" i="1"/>
  <c r="H888" i="1"/>
  <c r="E891" i="1"/>
  <c r="F891" i="1"/>
  <c r="G891" i="1"/>
  <c r="H891" i="1"/>
  <c r="E892" i="1"/>
  <c r="F892" i="1"/>
  <c r="G892" i="1"/>
  <c r="H892" i="1"/>
  <c r="E894" i="1"/>
  <c r="F894" i="1"/>
  <c r="G894" i="1"/>
  <c r="H894" i="1"/>
  <c r="E897" i="1"/>
  <c r="F897" i="1"/>
  <c r="G897" i="1"/>
  <c r="H897" i="1"/>
  <c r="E906" i="1"/>
  <c r="F906" i="1"/>
  <c r="G906" i="1"/>
  <c r="H906" i="1"/>
  <c r="E912" i="1"/>
  <c r="F912" i="1"/>
  <c r="G912" i="1"/>
  <c r="H912" i="1"/>
  <c r="E934" i="1"/>
  <c r="F934" i="1"/>
  <c r="G934" i="1"/>
  <c r="H934" i="1"/>
  <c r="E744" i="1"/>
  <c r="F744" i="1"/>
  <c r="G744" i="1"/>
  <c r="H744" i="1"/>
  <c r="E804" i="1"/>
  <c r="F804" i="1"/>
  <c r="G804" i="1"/>
  <c r="H804" i="1"/>
  <c r="E884" i="1"/>
  <c r="F884" i="1"/>
  <c r="G884" i="1"/>
  <c r="H884" i="1"/>
  <c r="E924" i="1"/>
  <c r="F924" i="1"/>
  <c r="G924" i="1"/>
  <c r="H924" i="1"/>
  <c r="E910" i="1"/>
  <c r="F910" i="1"/>
  <c r="G910" i="1"/>
  <c r="H910" i="1"/>
  <c r="E780" i="1"/>
  <c r="F780" i="1"/>
  <c r="G780" i="1"/>
  <c r="H780" i="1"/>
  <c r="E789" i="1"/>
  <c r="F789" i="1"/>
  <c r="G789" i="1"/>
  <c r="H789" i="1"/>
  <c r="E853" i="1"/>
  <c r="F853" i="1"/>
  <c r="G853" i="1"/>
  <c r="H853" i="1"/>
  <c r="E864" i="1"/>
  <c r="F864" i="1"/>
  <c r="G864" i="1"/>
  <c r="H864" i="1"/>
  <c r="E820" i="1"/>
  <c r="F820" i="1"/>
  <c r="G820" i="1"/>
  <c r="H820" i="1"/>
  <c r="E890" i="1"/>
  <c r="F890" i="1"/>
  <c r="G890" i="1"/>
  <c r="H890" i="1"/>
  <c r="E922" i="1"/>
  <c r="F922" i="1"/>
  <c r="G922" i="1"/>
  <c r="H922" i="1"/>
  <c r="E866" i="1"/>
  <c r="F866" i="1"/>
  <c r="G866" i="1"/>
  <c r="H866" i="1"/>
  <c r="E907" i="1"/>
  <c r="F907" i="1"/>
  <c r="G907" i="1"/>
  <c r="H907" i="1"/>
  <c r="E1086" i="1" l="1"/>
  <c r="F1086" i="1"/>
  <c r="G1086" i="1"/>
  <c r="H1086" i="1"/>
  <c r="H1117" i="1" l="1"/>
  <c r="G1117" i="1"/>
  <c r="F1117" i="1"/>
  <c r="E1117" i="1"/>
  <c r="H1116" i="1"/>
  <c r="G1116" i="1"/>
  <c r="F1116" i="1"/>
  <c r="E1116" i="1"/>
  <c r="H1111" i="1"/>
  <c r="G1111" i="1"/>
  <c r="F1111" i="1"/>
  <c r="E1111" i="1"/>
  <c r="H1109" i="1"/>
  <c r="G1109" i="1"/>
  <c r="F1109" i="1"/>
  <c r="E1109" i="1"/>
  <c r="H1107" i="1"/>
  <c r="G1107" i="1"/>
  <c r="F1107" i="1"/>
  <c r="E1107" i="1"/>
  <c r="H1100" i="1"/>
  <c r="G1100" i="1"/>
  <c r="F1100" i="1"/>
  <c r="E1100" i="1"/>
  <c r="E103" i="1"/>
  <c r="F103" i="1"/>
  <c r="G103" i="1"/>
  <c r="H103" i="1"/>
  <c r="E135" i="1"/>
  <c r="F135" i="1"/>
  <c r="G135" i="1"/>
  <c r="H135" i="1"/>
  <c r="E136" i="1"/>
  <c r="F136" i="1"/>
  <c r="G136" i="1"/>
  <c r="H136" i="1"/>
  <c r="E140" i="1"/>
  <c r="F140" i="1"/>
  <c r="G140" i="1"/>
  <c r="H140" i="1"/>
  <c r="E145" i="1"/>
  <c r="F145" i="1"/>
  <c r="G145" i="1"/>
  <c r="H145" i="1"/>
  <c r="E146" i="1"/>
  <c r="F146" i="1"/>
  <c r="G146" i="1"/>
  <c r="H146" i="1"/>
  <c r="E147" i="1"/>
  <c r="F147" i="1"/>
  <c r="G147" i="1"/>
  <c r="H147" i="1"/>
  <c r="E149" i="1"/>
  <c r="F149" i="1"/>
  <c r="G149" i="1"/>
  <c r="H149" i="1"/>
  <c r="E152" i="1"/>
  <c r="F152" i="1"/>
  <c r="G152" i="1"/>
  <c r="H152" i="1"/>
  <c r="E153" i="1"/>
  <c r="F153" i="1"/>
  <c r="G153" i="1"/>
  <c r="H153" i="1"/>
  <c r="E155" i="1"/>
  <c r="F155" i="1"/>
  <c r="G155" i="1"/>
  <c r="H155" i="1"/>
  <c r="E157" i="1"/>
  <c r="F157" i="1"/>
  <c r="G157" i="1"/>
  <c r="H157" i="1"/>
  <c r="E158" i="1"/>
  <c r="F158" i="1"/>
  <c r="G158" i="1"/>
  <c r="H158" i="1"/>
  <c r="E159" i="1"/>
  <c r="F159" i="1"/>
  <c r="G159" i="1"/>
  <c r="H159" i="1"/>
  <c r="E163" i="1"/>
  <c r="F163" i="1"/>
  <c r="G163" i="1"/>
  <c r="H163" i="1"/>
  <c r="E164" i="1"/>
  <c r="F164" i="1"/>
  <c r="G164" i="1"/>
  <c r="H164" i="1"/>
  <c r="E165" i="1"/>
  <c r="F165" i="1"/>
  <c r="G165" i="1"/>
  <c r="H165" i="1"/>
  <c r="E166" i="1"/>
  <c r="F166" i="1"/>
  <c r="G166" i="1"/>
  <c r="H166" i="1"/>
  <c r="E167" i="1"/>
  <c r="F167" i="1"/>
  <c r="G167" i="1"/>
  <c r="H167" i="1"/>
  <c r="E168" i="1"/>
  <c r="F168" i="1"/>
  <c r="G168" i="1"/>
  <c r="H168" i="1"/>
  <c r="E169" i="1"/>
  <c r="F169" i="1"/>
  <c r="G169" i="1"/>
  <c r="H169" i="1"/>
  <c r="E170" i="1"/>
  <c r="F170" i="1"/>
  <c r="G170" i="1"/>
  <c r="H170" i="1"/>
  <c r="E171" i="1"/>
  <c r="F171" i="1"/>
  <c r="G171" i="1"/>
  <c r="H171" i="1"/>
  <c r="E172" i="1"/>
  <c r="F172" i="1"/>
  <c r="G172" i="1"/>
  <c r="H172" i="1"/>
  <c r="E174" i="1"/>
  <c r="F174" i="1"/>
  <c r="G174" i="1"/>
  <c r="H174" i="1"/>
  <c r="E175" i="1"/>
  <c r="F175" i="1"/>
  <c r="G175" i="1"/>
  <c r="H175" i="1"/>
  <c r="E177" i="1"/>
  <c r="F177" i="1"/>
  <c r="G177" i="1"/>
  <c r="H177" i="1"/>
  <c r="E178" i="1"/>
  <c r="F178" i="1"/>
  <c r="G178" i="1"/>
  <c r="H178" i="1"/>
  <c r="E181" i="1"/>
  <c r="F181" i="1"/>
  <c r="G181" i="1"/>
  <c r="H181" i="1"/>
  <c r="E182" i="1"/>
  <c r="F182" i="1"/>
  <c r="G182" i="1"/>
  <c r="H182" i="1"/>
  <c r="E740" i="1" l="1"/>
  <c r="F740" i="1"/>
  <c r="G740" i="1"/>
  <c r="H740" i="1"/>
  <c r="E770" i="1"/>
  <c r="F770" i="1"/>
  <c r="G770" i="1"/>
  <c r="H770" i="1"/>
  <c r="E808" i="1"/>
  <c r="F808" i="1"/>
  <c r="G808" i="1"/>
  <c r="H808" i="1"/>
  <c r="E835" i="1"/>
  <c r="F835" i="1"/>
  <c r="G835" i="1"/>
  <c r="H835" i="1"/>
  <c r="E842" i="1"/>
  <c r="F842" i="1"/>
  <c r="G842" i="1"/>
  <c r="H842" i="1"/>
  <c r="E878" i="1"/>
  <c r="F878" i="1"/>
  <c r="G878" i="1"/>
  <c r="H878" i="1"/>
  <c r="E893" i="1"/>
  <c r="F893" i="1"/>
  <c r="G893" i="1"/>
  <c r="H893" i="1"/>
  <c r="E909" i="1"/>
  <c r="F909" i="1"/>
  <c r="G909" i="1"/>
  <c r="H909" i="1"/>
  <c r="E931" i="1"/>
  <c r="F931" i="1"/>
  <c r="G931" i="1"/>
  <c r="H931" i="1"/>
  <c r="E933" i="1"/>
  <c r="F933" i="1"/>
  <c r="G933" i="1"/>
  <c r="H933" i="1"/>
  <c r="E792" i="1"/>
  <c r="F792" i="1"/>
  <c r="G792" i="1"/>
  <c r="H792" i="1"/>
  <c r="E768" i="1"/>
  <c r="F768" i="1"/>
  <c r="G768" i="1"/>
  <c r="H768" i="1"/>
  <c r="E926" i="1"/>
  <c r="F926" i="1"/>
  <c r="G926" i="1"/>
  <c r="H926" i="1"/>
  <c r="E834" i="1"/>
  <c r="F834" i="1"/>
  <c r="G834" i="1"/>
  <c r="H834" i="1"/>
  <c r="E746" i="1"/>
  <c r="F746" i="1"/>
  <c r="G746" i="1"/>
  <c r="H746" i="1"/>
  <c r="E777" i="1"/>
  <c r="F777" i="1"/>
  <c r="G777" i="1"/>
  <c r="H777" i="1"/>
  <c r="E915" i="1"/>
  <c r="F915" i="1"/>
  <c r="G915" i="1"/>
  <c r="H915" i="1"/>
  <c r="E704" i="1"/>
  <c r="F704" i="1"/>
  <c r="G704" i="1"/>
  <c r="H704" i="1"/>
  <c r="E629" i="1" l="1"/>
  <c r="F629" i="1"/>
  <c r="G629" i="1"/>
  <c r="H629" i="1"/>
  <c r="E480" i="1"/>
  <c r="F480" i="1"/>
  <c r="G480" i="1"/>
  <c r="H480" i="1"/>
  <c r="E360" i="1"/>
  <c r="F360" i="1"/>
  <c r="G360" i="1"/>
  <c r="H360" i="1"/>
  <c r="E472" i="1"/>
  <c r="F472" i="1"/>
  <c r="G472" i="1"/>
  <c r="H472" i="1"/>
  <c r="E530" i="1"/>
  <c r="F530" i="1"/>
  <c r="G530" i="1"/>
  <c r="H530" i="1"/>
  <c r="E616" i="1"/>
  <c r="F616" i="1"/>
  <c r="G616" i="1"/>
  <c r="H616" i="1"/>
  <c r="E652" i="1"/>
  <c r="F652" i="1"/>
  <c r="G652" i="1"/>
  <c r="H652" i="1"/>
  <c r="E432" i="1"/>
  <c r="F432" i="1"/>
  <c r="G432" i="1"/>
  <c r="H432" i="1"/>
  <c r="E437" i="1"/>
  <c r="F437" i="1"/>
  <c r="G437" i="1"/>
  <c r="H437" i="1"/>
  <c r="E458" i="1"/>
  <c r="F458" i="1"/>
  <c r="G458" i="1"/>
  <c r="H458" i="1"/>
  <c r="E455" i="1"/>
  <c r="F455" i="1"/>
  <c r="G455" i="1"/>
  <c r="H455" i="1"/>
  <c r="E464" i="1"/>
  <c r="F464" i="1"/>
  <c r="G464" i="1"/>
  <c r="H464" i="1"/>
  <c r="E465" i="1"/>
  <c r="F465" i="1"/>
  <c r="G465" i="1"/>
  <c r="H465" i="1"/>
  <c r="E509" i="1"/>
  <c r="F509" i="1"/>
  <c r="G509" i="1"/>
  <c r="H509" i="1"/>
  <c r="E81" i="1"/>
  <c r="F81" i="1"/>
  <c r="G81" i="1"/>
  <c r="H81" i="1"/>
  <c r="E531" i="1"/>
  <c r="F531" i="1"/>
  <c r="G531" i="1"/>
  <c r="H531" i="1"/>
  <c r="E535" i="1"/>
  <c r="F535" i="1"/>
  <c r="G535" i="1"/>
  <c r="H535" i="1"/>
  <c r="E536" i="1"/>
  <c r="F536" i="1"/>
  <c r="G536" i="1"/>
  <c r="H536" i="1"/>
  <c r="E538" i="1"/>
  <c r="F538" i="1"/>
  <c r="G538" i="1"/>
  <c r="H538" i="1"/>
  <c r="E552" i="1"/>
  <c r="F552" i="1"/>
  <c r="G552" i="1"/>
  <c r="H552" i="1"/>
  <c r="E551" i="1"/>
  <c r="F551" i="1"/>
  <c r="G551" i="1"/>
  <c r="H551" i="1"/>
  <c r="E553" i="1"/>
  <c r="F553" i="1"/>
  <c r="G553" i="1"/>
  <c r="H553" i="1"/>
  <c r="E580" i="1"/>
  <c r="F580" i="1"/>
  <c r="G580" i="1"/>
  <c r="H580" i="1"/>
  <c r="E585" i="1"/>
  <c r="F585" i="1"/>
  <c r="G585" i="1"/>
  <c r="H585" i="1"/>
  <c r="E609" i="1"/>
  <c r="F609" i="1"/>
  <c r="G609" i="1"/>
  <c r="H609" i="1"/>
  <c r="E611" i="1"/>
  <c r="F611" i="1"/>
  <c r="G611" i="1"/>
  <c r="H611" i="1"/>
  <c r="E628" i="1"/>
  <c r="F628" i="1"/>
  <c r="G628" i="1"/>
  <c r="H628" i="1"/>
  <c r="E176" i="1"/>
  <c r="F176" i="1"/>
  <c r="G176" i="1"/>
  <c r="H176" i="1"/>
  <c r="E672" i="1"/>
  <c r="F672" i="1"/>
  <c r="G672" i="1"/>
  <c r="H672" i="1"/>
  <c r="E766" i="1" l="1"/>
  <c r="F766" i="1"/>
  <c r="G766" i="1"/>
  <c r="H766" i="1"/>
  <c r="E772" i="1"/>
  <c r="F772" i="1"/>
  <c r="G772" i="1"/>
  <c r="H772" i="1"/>
  <c r="E837" i="1"/>
  <c r="F837" i="1"/>
  <c r="G837" i="1"/>
  <c r="H837" i="1"/>
  <c r="E708" i="1"/>
  <c r="F708" i="1"/>
  <c r="G708" i="1"/>
  <c r="H708" i="1"/>
  <c r="E901" i="1"/>
  <c r="F901" i="1"/>
  <c r="G901" i="1"/>
  <c r="H901" i="1"/>
  <c r="E913" i="1"/>
  <c r="F913" i="1"/>
  <c r="G913" i="1"/>
  <c r="H913" i="1"/>
  <c r="E724" i="1"/>
  <c r="F724" i="1"/>
  <c r="G724" i="1"/>
  <c r="H724" i="1"/>
  <c r="E280" i="1" l="1"/>
  <c r="F280" i="1"/>
  <c r="G280" i="1"/>
  <c r="H280" i="1"/>
  <c r="E281" i="1"/>
  <c r="F281" i="1"/>
  <c r="G281" i="1"/>
  <c r="H281" i="1"/>
  <c r="E282" i="1"/>
  <c r="F282" i="1"/>
  <c r="G282" i="1"/>
  <c r="H282" i="1"/>
  <c r="E283" i="1"/>
  <c r="F283" i="1"/>
  <c r="G283" i="1"/>
  <c r="H283" i="1"/>
  <c r="E290" i="1"/>
  <c r="F290" i="1"/>
  <c r="G290" i="1"/>
  <c r="H290" i="1"/>
  <c r="E297" i="1"/>
  <c r="F297" i="1"/>
  <c r="G297" i="1"/>
  <c r="H297" i="1"/>
  <c r="E306" i="1"/>
  <c r="F306" i="1"/>
  <c r="G306" i="1"/>
  <c r="H306" i="1"/>
  <c r="E729" i="1" l="1"/>
  <c r="F729" i="1"/>
  <c r="G729" i="1"/>
  <c r="H729" i="1"/>
  <c r="E741" i="1"/>
  <c r="F741" i="1"/>
  <c r="G741" i="1"/>
  <c r="H741" i="1"/>
  <c r="E722" i="1"/>
  <c r="F722" i="1"/>
  <c r="G722" i="1"/>
  <c r="H722" i="1"/>
  <c r="E764" i="1"/>
  <c r="F764" i="1"/>
  <c r="G764" i="1"/>
  <c r="H764" i="1"/>
  <c r="E769" i="1"/>
  <c r="F769" i="1"/>
  <c r="G769" i="1"/>
  <c r="H769" i="1"/>
  <c r="E816" i="1"/>
  <c r="F816" i="1"/>
  <c r="G816" i="1"/>
  <c r="H816" i="1"/>
  <c r="E364" i="1"/>
  <c r="F364" i="1"/>
  <c r="G364" i="1"/>
  <c r="H364" i="1"/>
  <c r="E222" i="1"/>
  <c r="F222" i="1"/>
  <c r="G222" i="1"/>
  <c r="H222" i="1"/>
  <c r="E118" i="1"/>
  <c r="F118" i="1"/>
  <c r="G118" i="1"/>
  <c r="H118" i="1"/>
  <c r="E207" i="1"/>
  <c r="F207" i="1"/>
  <c r="G207" i="1"/>
  <c r="H207" i="1"/>
  <c r="E473" i="1"/>
  <c r="F473" i="1"/>
  <c r="G473" i="1"/>
  <c r="H473" i="1"/>
  <c r="E501" i="1"/>
  <c r="F501" i="1"/>
  <c r="G501" i="1"/>
  <c r="H501" i="1"/>
  <c r="E77" i="1"/>
  <c r="F77" i="1"/>
  <c r="G77" i="1"/>
  <c r="H77" i="1"/>
  <c r="E336" i="1"/>
  <c r="F336" i="1"/>
  <c r="G336" i="1"/>
  <c r="H336" i="1"/>
  <c r="E631" i="1"/>
  <c r="F631" i="1"/>
  <c r="G631" i="1"/>
  <c r="H631" i="1"/>
  <c r="E30" i="1"/>
  <c r="F30" i="1"/>
  <c r="G30" i="1"/>
  <c r="H30" i="1"/>
  <c r="E265" i="1"/>
  <c r="F265" i="1"/>
  <c r="G265" i="1"/>
  <c r="H265" i="1"/>
  <c r="E132" i="1" l="1"/>
  <c r="F132" i="1"/>
  <c r="G132" i="1"/>
  <c r="H132" i="1"/>
  <c r="E131" i="1"/>
  <c r="F131" i="1"/>
  <c r="G131" i="1"/>
  <c r="H131" i="1"/>
  <c r="E133" i="1"/>
  <c r="F133" i="1"/>
  <c r="G133" i="1"/>
  <c r="H133" i="1"/>
  <c r="E357" i="1" l="1"/>
  <c r="F357" i="1"/>
  <c r="G357" i="1"/>
  <c r="H357" i="1"/>
  <c r="E405" i="1"/>
  <c r="F405" i="1"/>
  <c r="G405" i="1"/>
  <c r="H405" i="1"/>
  <c r="E411" i="1"/>
  <c r="F411" i="1"/>
  <c r="G411" i="1"/>
  <c r="H411" i="1"/>
  <c r="E460" i="1"/>
  <c r="F460" i="1"/>
  <c r="G460" i="1"/>
  <c r="H460" i="1"/>
  <c r="E490" i="1"/>
  <c r="F490" i="1"/>
  <c r="G490" i="1"/>
  <c r="H490" i="1"/>
  <c r="E359" i="1"/>
  <c r="F359" i="1"/>
  <c r="G359" i="1"/>
  <c r="H359" i="1"/>
  <c r="E350" i="1"/>
  <c r="F350" i="1"/>
  <c r="G350" i="1"/>
  <c r="H350" i="1"/>
  <c r="E653" i="1"/>
  <c r="F653" i="1"/>
  <c r="G653" i="1"/>
  <c r="H653" i="1"/>
  <c r="E228" i="1"/>
  <c r="F228" i="1"/>
  <c r="G228" i="1"/>
  <c r="H228" i="1"/>
  <c r="E249" i="1"/>
  <c r="F249" i="1"/>
  <c r="G249" i="1"/>
  <c r="H249" i="1"/>
  <c r="E728" i="1"/>
  <c r="F728" i="1"/>
  <c r="G728" i="1"/>
  <c r="H728" i="1"/>
  <c r="E275" i="1"/>
  <c r="F275" i="1"/>
  <c r="G275" i="1"/>
  <c r="H275" i="1"/>
  <c r="E694" i="1"/>
  <c r="F694" i="1"/>
  <c r="G694" i="1"/>
  <c r="H694" i="1"/>
  <c r="E696" i="1"/>
  <c r="F696" i="1"/>
  <c r="G696" i="1"/>
  <c r="H696" i="1"/>
  <c r="E684" i="1"/>
  <c r="F684" i="1"/>
  <c r="G684" i="1"/>
  <c r="H684" i="1"/>
  <c r="E823" i="1"/>
  <c r="F823" i="1"/>
  <c r="G823" i="1"/>
  <c r="H823" i="1"/>
  <c r="E827" i="1"/>
  <c r="F827" i="1"/>
  <c r="G827" i="1"/>
  <c r="H827" i="1"/>
  <c r="E836" i="1"/>
  <c r="F836" i="1"/>
  <c r="G836" i="1"/>
  <c r="H836" i="1"/>
  <c r="E850" i="1"/>
  <c r="F850" i="1"/>
  <c r="G850" i="1"/>
  <c r="H850" i="1"/>
  <c r="E337" i="1"/>
  <c r="F337" i="1"/>
  <c r="G337" i="1"/>
  <c r="H337" i="1"/>
  <c r="E876" i="1"/>
  <c r="F876" i="1"/>
  <c r="G876" i="1"/>
  <c r="H876" i="1"/>
  <c r="E689" i="1"/>
  <c r="F689" i="1"/>
  <c r="G689" i="1"/>
  <c r="H689" i="1"/>
  <c r="E880" i="1"/>
  <c r="F880" i="1"/>
  <c r="G880" i="1"/>
  <c r="H880" i="1"/>
  <c r="E710" i="1"/>
  <c r="F710" i="1"/>
  <c r="G710" i="1"/>
  <c r="H710" i="1"/>
  <c r="E711" i="1"/>
  <c r="F711" i="1"/>
  <c r="G711" i="1"/>
  <c r="H711" i="1"/>
  <c r="E904" i="1"/>
  <c r="F904" i="1"/>
  <c r="G904" i="1"/>
  <c r="H904" i="1"/>
  <c r="E914" i="1"/>
  <c r="F914" i="1"/>
  <c r="G914" i="1"/>
  <c r="H914" i="1"/>
  <c r="E927" i="1"/>
  <c r="F927" i="1"/>
  <c r="G927" i="1"/>
  <c r="H927" i="1"/>
  <c r="E930" i="1"/>
  <c r="F930" i="1"/>
  <c r="G930" i="1"/>
  <c r="H930" i="1"/>
  <c r="E1132" i="1" l="1"/>
  <c r="F1132" i="1"/>
  <c r="G1132" i="1"/>
  <c r="H1132" i="1"/>
  <c r="E1133" i="1"/>
  <c r="F1133" i="1"/>
  <c r="G1133" i="1"/>
  <c r="H1133" i="1"/>
  <c r="E1134" i="1"/>
  <c r="F1134" i="1"/>
  <c r="G1134" i="1"/>
  <c r="H1134" i="1"/>
  <c r="E1135" i="1"/>
  <c r="F1135" i="1"/>
  <c r="G1135" i="1"/>
  <c r="H1135" i="1"/>
  <c r="E1136" i="1"/>
  <c r="F1136" i="1"/>
  <c r="G1136" i="1"/>
  <c r="H1136" i="1"/>
  <c r="E1137" i="1"/>
  <c r="F1137" i="1"/>
  <c r="G1137" i="1"/>
  <c r="H1137" i="1"/>
  <c r="E1138" i="1"/>
  <c r="F1138" i="1"/>
  <c r="G1138" i="1"/>
  <c r="H1138" i="1"/>
  <c r="E1139" i="1"/>
  <c r="F1139" i="1"/>
  <c r="G1139" i="1"/>
  <c r="H1139" i="1"/>
  <c r="E1140" i="1"/>
  <c r="F1140" i="1"/>
  <c r="G1140" i="1"/>
  <c r="H1140" i="1"/>
  <c r="E1141" i="1"/>
  <c r="F1141" i="1"/>
  <c r="G1141" i="1"/>
  <c r="H1141" i="1"/>
  <c r="E1142" i="1"/>
  <c r="F1142" i="1"/>
  <c r="G1142" i="1"/>
  <c r="H1142" i="1"/>
  <c r="E1144" i="1"/>
  <c r="F1144" i="1"/>
  <c r="G1144" i="1"/>
  <c r="H1144" i="1"/>
  <c r="E1145" i="1"/>
  <c r="F1145" i="1"/>
  <c r="G1145" i="1"/>
  <c r="H1145" i="1"/>
  <c r="E1146" i="1"/>
  <c r="F1146" i="1"/>
  <c r="G1146" i="1"/>
  <c r="H1146" i="1"/>
  <c r="E1147" i="1"/>
  <c r="F1147" i="1"/>
  <c r="G1147" i="1"/>
  <c r="H1147" i="1"/>
  <c r="E1149" i="1"/>
  <c r="F1149" i="1"/>
  <c r="G1149" i="1"/>
  <c r="H1149" i="1"/>
  <c r="E1150" i="1"/>
  <c r="F1150" i="1"/>
  <c r="G1150" i="1"/>
  <c r="H1150" i="1"/>
  <c r="E354" i="1"/>
  <c r="F354" i="1"/>
  <c r="G354" i="1"/>
  <c r="H354" i="1"/>
  <c r="E1151" i="1"/>
  <c r="F1151" i="1"/>
  <c r="G1151" i="1"/>
  <c r="H1151" i="1"/>
  <c r="E1152" i="1"/>
  <c r="F1152" i="1"/>
  <c r="G1152" i="1"/>
  <c r="H1152" i="1"/>
  <c r="E1153" i="1"/>
  <c r="F1153" i="1"/>
  <c r="G1153" i="1"/>
  <c r="H1153" i="1"/>
  <c r="E1154" i="1"/>
  <c r="F1154" i="1"/>
  <c r="G1154" i="1"/>
  <c r="H1154" i="1"/>
  <c r="E1155" i="1"/>
  <c r="F1155" i="1"/>
  <c r="G1155" i="1"/>
  <c r="H1155" i="1"/>
  <c r="E1156" i="1"/>
  <c r="F1156" i="1"/>
  <c r="G1156" i="1"/>
  <c r="H1156" i="1"/>
  <c r="E355" i="1"/>
  <c r="F355" i="1"/>
  <c r="G355" i="1"/>
  <c r="H355" i="1"/>
  <c r="E1158" i="1"/>
  <c r="F1158" i="1"/>
  <c r="G1158" i="1"/>
  <c r="H1158" i="1"/>
  <c r="E1157" i="1"/>
  <c r="F1157" i="1"/>
  <c r="G1157" i="1"/>
  <c r="H1157" i="1"/>
  <c r="E1148" i="1"/>
  <c r="F1148" i="1"/>
  <c r="G1148" i="1"/>
  <c r="H1148" i="1"/>
  <c r="E1143" i="1"/>
  <c r="F1143" i="1"/>
  <c r="G1143" i="1"/>
  <c r="H1143" i="1"/>
  <c r="E1076" i="1"/>
  <c r="F1076" i="1"/>
  <c r="G1076" i="1"/>
  <c r="H1076" i="1"/>
  <c r="E1077" i="1"/>
  <c r="F1077" i="1"/>
  <c r="G1077" i="1"/>
  <c r="H1077" i="1"/>
  <c r="E1078" i="1"/>
  <c r="F1078" i="1"/>
  <c r="G1078" i="1"/>
  <c r="H1078" i="1"/>
  <c r="E1079" i="1"/>
  <c r="F1079" i="1"/>
  <c r="G1079" i="1"/>
  <c r="H1079" i="1"/>
  <c r="E1080" i="1"/>
  <c r="F1080" i="1"/>
  <c r="G1080" i="1"/>
  <c r="H1080" i="1"/>
  <c r="E1081" i="1"/>
  <c r="F1081" i="1"/>
  <c r="G1081" i="1"/>
  <c r="H1081" i="1"/>
  <c r="E1082" i="1"/>
  <c r="F1082" i="1"/>
  <c r="G1082" i="1"/>
  <c r="H1082" i="1"/>
  <c r="E1083" i="1"/>
  <c r="F1083" i="1"/>
  <c r="G1083" i="1"/>
  <c r="H1083" i="1"/>
  <c r="E1084" i="1"/>
  <c r="F1084" i="1"/>
  <c r="G1084" i="1"/>
  <c r="H1084" i="1"/>
  <c r="E1085" i="1"/>
  <c r="F1085" i="1"/>
  <c r="G1085" i="1"/>
  <c r="H1085" i="1"/>
  <c r="E1087" i="1"/>
  <c r="F1087" i="1"/>
  <c r="G1087" i="1"/>
  <c r="H1087" i="1"/>
  <c r="E1088" i="1"/>
  <c r="F1088" i="1"/>
  <c r="G1088" i="1"/>
  <c r="H1088" i="1"/>
  <c r="E1089" i="1"/>
  <c r="F1089" i="1"/>
  <c r="G1089" i="1"/>
  <c r="H1089" i="1"/>
  <c r="E1090" i="1"/>
  <c r="F1090" i="1"/>
  <c r="G1090" i="1"/>
  <c r="H1090" i="1"/>
  <c r="E1091" i="1"/>
  <c r="F1091" i="1"/>
  <c r="G1091" i="1"/>
  <c r="H1091" i="1"/>
  <c r="E1092" i="1"/>
  <c r="F1092" i="1"/>
  <c r="G1092" i="1"/>
  <c r="H1092" i="1"/>
  <c r="E1093" i="1"/>
  <c r="F1093" i="1"/>
  <c r="G1093" i="1"/>
  <c r="H1093" i="1"/>
  <c r="E1094" i="1"/>
  <c r="F1094" i="1"/>
  <c r="G1094" i="1"/>
  <c r="H1094" i="1"/>
  <c r="E1095" i="1"/>
  <c r="F1095" i="1"/>
  <c r="G1095" i="1"/>
  <c r="H1095" i="1"/>
  <c r="E1096" i="1"/>
  <c r="F1096" i="1"/>
  <c r="G1096" i="1"/>
  <c r="H1096" i="1"/>
  <c r="E1097" i="1"/>
  <c r="F1097" i="1"/>
  <c r="G1097" i="1"/>
  <c r="H1097" i="1"/>
  <c r="E1098" i="1"/>
  <c r="F1098" i="1"/>
  <c r="G1098" i="1"/>
  <c r="H1098" i="1"/>
  <c r="E1099" i="1"/>
  <c r="F1099" i="1"/>
  <c r="G1099" i="1"/>
  <c r="H1099" i="1"/>
  <c r="E1101" i="1"/>
  <c r="F1101" i="1"/>
  <c r="G1101" i="1"/>
  <c r="H1101" i="1"/>
  <c r="E1102" i="1"/>
  <c r="F1102" i="1"/>
  <c r="G1102" i="1"/>
  <c r="H1102" i="1"/>
  <c r="E1103" i="1"/>
  <c r="F1103" i="1"/>
  <c r="G1103" i="1"/>
  <c r="H1103" i="1"/>
  <c r="E1104" i="1"/>
  <c r="F1104" i="1"/>
  <c r="G1104" i="1"/>
  <c r="H1104" i="1"/>
  <c r="E1105" i="1"/>
  <c r="F1105" i="1"/>
  <c r="G1105" i="1"/>
  <c r="H1105" i="1"/>
  <c r="E1106" i="1"/>
  <c r="F1106" i="1"/>
  <c r="G1106" i="1"/>
  <c r="H1106" i="1"/>
  <c r="E1108" i="1"/>
  <c r="F1108" i="1"/>
  <c r="G1108" i="1"/>
  <c r="H1108" i="1"/>
  <c r="E1110" i="1"/>
  <c r="F1110" i="1"/>
  <c r="G1110" i="1"/>
  <c r="H1110" i="1"/>
  <c r="E1112" i="1"/>
  <c r="F1112" i="1"/>
  <c r="G1112" i="1"/>
  <c r="H1112" i="1"/>
  <c r="E1113" i="1"/>
  <c r="F1113" i="1"/>
  <c r="G1113" i="1"/>
  <c r="H1113" i="1"/>
  <c r="E1114" i="1"/>
  <c r="F1114" i="1"/>
  <c r="G1114" i="1"/>
  <c r="H1114" i="1"/>
  <c r="E1115" i="1"/>
  <c r="F1115" i="1"/>
  <c r="G1115" i="1"/>
  <c r="H1115" i="1"/>
  <c r="E1118" i="1"/>
  <c r="F1118" i="1"/>
  <c r="G1118" i="1"/>
  <c r="H1118" i="1"/>
  <c r="E1119" i="1"/>
  <c r="F1119" i="1"/>
  <c r="G1119" i="1"/>
  <c r="H1119" i="1"/>
  <c r="E1120" i="1"/>
  <c r="F1120" i="1"/>
  <c r="G1120" i="1"/>
  <c r="H1120" i="1"/>
  <c r="E1121" i="1"/>
  <c r="F1121" i="1"/>
  <c r="G1121" i="1"/>
  <c r="H1121" i="1"/>
  <c r="E1122" i="1"/>
  <c r="F1122" i="1"/>
  <c r="G1122" i="1"/>
  <c r="H1122" i="1"/>
  <c r="E1123" i="1"/>
  <c r="F1123" i="1"/>
  <c r="G1123" i="1"/>
  <c r="H1123" i="1"/>
  <c r="E1124" i="1"/>
  <c r="F1124" i="1"/>
  <c r="G1124" i="1"/>
  <c r="H1124" i="1"/>
  <c r="E1125" i="1"/>
  <c r="F1125" i="1"/>
  <c r="G1125" i="1"/>
  <c r="H1125" i="1"/>
  <c r="E1126" i="1"/>
  <c r="F1126" i="1"/>
  <c r="G1126" i="1"/>
  <c r="H1126" i="1"/>
  <c r="E1127" i="1"/>
  <c r="F1127" i="1"/>
  <c r="G1127" i="1"/>
  <c r="H1127" i="1"/>
  <c r="E1128" i="1"/>
  <c r="F1128" i="1"/>
  <c r="G1128" i="1"/>
  <c r="H1128" i="1"/>
  <c r="E1129" i="1"/>
  <c r="F1129" i="1"/>
  <c r="G1129" i="1"/>
  <c r="H1129" i="1"/>
  <c r="E1130" i="1"/>
  <c r="F1130" i="1"/>
  <c r="G1130" i="1"/>
  <c r="H1130" i="1"/>
  <c r="E1131" i="1"/>
  <c r="F1131" i="1"/>
  <c r="G1131" i="1"/>
  <c r="H1131" i="1"/>
  <c r="F8" i="1" l="1"/>
  <c r="F10" i="1"/>
  <c r="F9" i="1"/>
  <c r="F11" i="1"/>
  <c r="F87" i="1"/>
  <c r="F44" i="1"/>
  <c r="F27" i="1"/>
  <c r="F16" i="1"/>
  <c r="F45" i="1"/>
  <c r="F66" i="1"/>
  <c r="F21" i="1"/>
  <c r="F53" i="1"/>
  <c r="F23" i="1"/>
  <c r="F109" i="1"/>
  <c r="F12" i="1"/>
  <c r="F50" i="1"/>
  <c r="F35" i="1"/>
  <c r="F22" i="1"/>
  <c r="F67" i="1"/>
  <c r="F13" i="1"/>
  <c r="F37" i="1"/>
  <c r="F14" i="1"/>
  <c r="F17" i="1"/>
  <c r="F15" i="1"/>
  <c r="F31" i="1"/>
  <c r="F24" i="1"/>
  <c r="F18" i="1"/>
  <c r="F20" i="1"/>
  <c r="F32" i="1"/>
  <c r="F94" i="1"/>
  <c r="F95" i="1"/>
  <c r="F107" i="1"/>
  <c r="F25" i="1"/>
  <c r="F150" i="1"/>
  <c r="F61" i="1"/>
  <c r="F51" i="1"/>
  <c r="F39" i="1"/>
  <c r="F161" i="1"/>
  <c r="F41" i="1"/>
  <c r="F102" i="1"/>
  <c r="F173" i="1"/>
  <c r="F115" i="1"/>
  <c r="F180" i="1"/>
  <c r="F71" i="1"/>
  <c r="F199" i="1"/>
  <c r="F90" i="1"/>
  <c r="F128" i="1"/>
  <c r="F212" i="1"/>
  <c r="F213" i="1"/>
  <c r="F34" i="1"/>
  <c r="F214" i="1"/>
  <c r="F215" i="1"/>
  <c r="F691" i="1"/>
  <c r="F220" i="1"/>
  <c r="F221" i="1"/>
  <c r="F59" i="1"/>
  <c r="F141" i="1"/>
  <c r="F225" i="1"/>
  <c r="F42" i="1"/>
  <c r="F143" i="1"/>
  <c r="F144" i="1"/>
  <c r="F92" i="1"/>
  <c r="F91" i="1"/>
  <c r="F111" i="1"/>
  <c r="F75" i="1"/>
  <c r="F148" i="1"/>
  <c r="F40" i="1"/>
  <c r="F229" i="1"/>
  <c r="F28" i="1"/>
  <c r="F232" i="1"/>
  <c r="F231" i="1"/>
  <c r="F113" i="1"/>
  <c r="F233" i="1"/>
  <c r="F234" i="1"/>
  <c r="F154" i="1"/>
  <c r="F63" i="1"/>
  <c r="F78" i="1"/>
  <c r="F96" i="1"/>
  <c r="F129" i="1"/>
  <c r="F26" i="1"/>
  <c r="F36" i="1"/>
  <c r="F156" i="1"/>
  <c r="F117" i="1"/>
  <c r="F64" i="1"/>
  <c r="F160" i="1"/>
  <c r="F243" i="1"/>
  <c r="F244" i="1"/>
  <c r="F247" i="1"/>
  <c r="F250" i="1"/>
  <c r="F125" i="1"/>
  <c r="F251" i="1"/>
  <c r="F253" i="1"/>
  <c r="F52" i="1"/>
  <c r="F255" i="1"/>
  <c r="F54" i="1"/>
  <c r="F98" i="1"/>
  <c r="F130" i="1"/>
  <c r="F76" i="1"/>
  <c r="F256" i="1"/>
  <c r="F257" i="1"/>
  <c r="F258" i="1"/>
  <c r="F48" i="1"/>
  <c r="F49" i="1"/>
  <c r="F260" i="1"/>
  <c r="F262" i="1"/>
  <c r="F46" i="1"/>
  <c r="F263" i="1"/>
  <c r="F79" i="1"/>
  <c r="F58" i="1"/>
  <c r="F43" i="1"/>
  <c r="F65" i="1"/>
  <c r="F266" i="1"/>
  <c r="F721" i="1"/>
  <c r="F948" i="1"/>
  <c r="F949" i="1"/>
  <c r="F950" i="1"/>
  <c r="F951" i="1"/>
  <c r="F952" i="1"/>
  <c r="F953" i="1"/>
  <c r="F935" i="1"/>
  <c r="F954" i="1"/>
  <c r="F955" i="1"/>
  <c r="F956" i="1"/>
  <c r="F957" i="1"/>
  <c r="F958" i="1"/>
  <c r="F959" i="1"/>
  <c r="F960" i="1"/>
  <c r="F961" i="1"/>
  <c r="F962" i="1"/>
  <c r="F963" i="1"/>
  <c r="F936" i="1"/>
  <c r="F276" i="1"/>
  <c r="F270" i="1"/>
  <c r="F964" i="1"/>
  <c r="F965" i="1"/>
  <c r="F966" i="1"/>
  <c r="F968" i="1"/>
  <c r="F967" i="1"/>
  <c r="F937" i="1"/>
  <c r="F938" i="1"/>
  <c r="F969" i="1"/>
  <c r="F970" i="1"/>
  <c r="F971" i="1"/>
  <c r="F972" i="1"/>
  <c r="F973" i="1"/>
  <c r="F939" i="1"/>
  <c r="F974" i="1"/>
  <c r="F975" i="1"/>
  <c r="F976" i="1"/>
  <c r="F88" i="1"/>
  <c r="F977" i="1"/>
  <c r="F978" i="1"/>
  <c r="F979" i="1"/>
  <c r="F980" i="1"/>
  <c r="F981" i="1"/>
  <c r="F982" i="1"/>
  <c r="F983" i="1"/>
  <c r="F984" i="1"/>
  <c r="F344" i="1"/>
  <c r="F985" i="1"/>
  <c r="F986" i="1"/>
  <c r="F987" i="1"/>
  <c r="F988" i="1"/>
  <c r="F989" i="1"/>
  <c r="F940" i="1"/>
  <c r="F990" i="1"/>
  <c r="F991" i="1"/>
  <c r="F992" i="1"/>
  <c r="F941" i="1"/>
  <c r="F993" i="1"/>
  <c r="F994" i="1"/>
  <c r="F89" i="1"/>
  <c r="F995" i="1"/>
  <c r="F996" i="1"/>
  <c r="F997" i="1"/>
  <c r="F271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942" i="1"/>
  <c r="F1011" i="1"/>
  <c r="F1012" i="1"/>
  <c r="F1013" i="1"/>
  <c r="F1014" i="1"/>
  <c r="F1015" i="1"/>
  <c r="F1016" i="1"/>
  <c r="F1017" i="1"/>
  <c r="F1018" i="1"/>
  <c r="F1020" i="1"/>
  <c r="F1019" i="1"/>
  <c r="F1021" i="1"/>
  <c r="F1022" i="1"/>
  <c r="F1023" i="1"/>
  <c r="F943" i="1"/>
  <c r="F1024" i="1"/>
  <c r="F1025" i="1"/>
  <c r="F345" i="1"/>
  <c r="F1026" i="1"/>
  <c r="F1027" i="1"/>
  <c r="F1028" i="1"/>
  <c r="F1029" i="1"/>
  <c r="F1030" i="1"/>
  <c r="F184" i="1"/>
  <c r="F1031" i="1"/>
  <c r="F1032" i="1"/>
  <c r="F1033" i="1"/>
  <c r="F944" i="1"/>
  <c r="F1034" i="1"/>
  <c r="F1035" i="1"/>
  <c r="F1036" i="1"/>
  <c r="F945" i="1"/>
  <c r="F1037" i="1"/>
  <c r="F1038" i="1"/>
  <c r="F1039" i="1"/>
  <c r="F346" i="1"/>
  <c r="F1040" i="1"/>
  <c r="F1041" i="1"/>
  <c r="F1042" i="1"/>
  <c r="F1043" i="1"/>
  <c r="F1044" i="1"/>
  <c r="F1045" i="1"/>
  <c r="F1046" i="1"/>
  <c r="F1047" i="1"/>
  <c r="F1048" i="1"/>
  <c r="F1049" i="1"/>
  <c r="F946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85" i="1"/>
  <c r="F1068" i="1"/>
  <c r="F1069" i="1"/>
  <c r="F1070" i="1"/>
  <c r="F1071" i="1"/>
  <c r="F947" i="1"/>
  <c r="F1073" i="1"/>
  <c r="F1072" i="1"/>
  <c r="F1074" i="1"/>
  <c r="F1075" i="1"/>
  <c r="F204" i="1"/>
  <c r="F316" i="1"/>
  <c r="F69" i="1"/>
  <c r="F318" i="1"/>
  <c r="F319" i="1"/>
  <c r="F209" i="1"/>
  <c r="F325" i="1"/>
  <c r="F328" i="1"/>
  <c r="F210" i="1"/>
  <c r="F342" i="1"/>
  <c r="F341" i="1"/>
  <c r="F356" i="1"/>
  <c r="F358" i="1"/>
  <c r="F116" i="1"/>
  <c r="F361" i="1"/>
  <c r="F362" i="1"/>
  <c r="F363" i="1"/>
  <c r="F365" i="1"/>
  <c r="F366" i="1"/>
  <c r="F367" i="1"/>
  <c r="F368" i="1"/>
  <c r="F309" i="1"/>
  <c r="F310" i="1"/>
  <c r="F348" i="1"/>
  <c r="F369" i="1"/>
  <c r="F370" i="1"/>
  <c r="F371" i="1"/>
  <c r="F372" i="1"/>
  <c r="F311" i="1"/>
  <c r="F373" i="1"/>
  <c r="F374" i="1"/>
  <c r="F375" i="1"/>
  <c r="F68" i="1"/>
  <c r="F376" i="1"/>
  <c r="F377" i="1"/>
  <c r="F378" i="1"/>
  <c r="F38" i="1"/>
  <c r="F379" i="1"/>
  <c r="F381" i="1"/>
  <c r="F203" i="1"/>
  <c r="F382" i="1"/>
  <c r="F383" i="1"/>
  <c r="F384" i="1"/>
  <c r="F104" i="1"/>
  <c r="F385" i="1"/>
  <c r="F386" i="1"/>
  <c r="F387" i="1"/>
  <c r="F388" i="1"/>
  <c r="F105" i="1"/>
  <c r="F390" i="1"/>
  <c r="F391" i="1"/>
  <c r="F312" i="1"/>
  <c r="F392" i="1"/>
  <c r="F393" i="1"/>
  <c r="F394" i="1"/>
  <c r="F216" i="1"/>
  <c r="F187" i="1"/>
  <c r="F396" i="1"/>
  <c r="F397" i="1"/>
  <c r="F106" i="1"/>
  <c r="F398" i="1"/>
  <c r="F399" i="1"/>
  <c r="F400" i="1"/>
  <c r="F137" i="1"/>
  <c r="F401" i="1"/>
  <c r="F402" i="1"/>
  <c r="F217" i="1"/>
  <c r="F138" i="1"/>
  <c r="F403" i="1"/>
  <c r="F404" i="1"/>
  <c r="F406" i="1"/>
  <c r="F407" i="1"/>
  <c r="F139" i="1"/>
  <c r="F408" i="1"/>
  <c r="F409" i="1"/>
  <c r="F218" i="1"/>
  <c r="F410" i="1"/>
  <c r="F219" i="1"/>
  <c r="F313" i="1"/>
  <c r="F412" i="1"/>
  <c r="F413" i="1"/>
  <c r="F414" i="1"/>
  <c r="F415" i="1"/>
  <c r="F416" i="1"/>
  <c r="F417" i="1"/>
  <c r="F205" i="1"/>
  <c r="F418" i="1"/>
  <c r="F142" i="1"/>
  <c r="F420" i="1"/>
  <c r="F74" i="1"/>
  <c r="F421" i="1"/>
  <c r="F314" i="1"/>
  <c r="F422" i="1"/>
  <c r="F127" i="1"/>
  <c r="F424" i="1"/>
  <c r="F425" i="1"/>
  <c r="F426" i="1"/>
  <c r="F429" i="1"/>
  <c r="F223" i="1"/>
  <c r="F430" i="1"/>
  <c r="F224" i="1"/>
  <c r="F431" i="1"/>
  <c r="F433" i="1"/>
  <c r="F108" i="1"/>
  <c r="F434" i="1"/>
  <c r="F435" i="1"/>
  <c r="F436" i="1"/>
  <c r="F190" i="1"/>
  <c r="F439" i="1"/>
  <c r="F440" i="1"/>
  <c r="F441" i="1"/>
  <c r="F442" i="1"/>
  <c r="F317" i="1"/>
  <c r="F443" i="1"/>
  <c r="F444" i="1"/>
  <c r="F226" i="1"/>
  <c r="F445" i="1"/>
  <c r="F449" i="1"/>
  <c r="F446" i="1"/>
  <c r="F448" i="1"/>
  <c r="F447" i="1"/>
  <c r="F353" i="1"/>
  <c r="F450" i="1"/>
  <c r="F451" i="1"/>
  <c r="F452" i="1"/>
  <c r="F453" i="1"/>
  <c r="F191" i="1"/>
  <c r="F454" i="1"/>
  <c r="F456" i="1"/>
  <c r="F110" i="1"/>
  <c r="F457" i="1"/>
  <c r="F192" i="1"/>
  <c r="F126" i="1"/>
  <c r="F459" i="1"/>
  <c r="F60" i="1"/>
  <c r="F461" i="1"/>
  <c r="F321" i="1"/>
  <c r="F320" i="1"/>
  <c r="F462" i="1"/>
  <c r="F463" i="1"/>
  <c r="F466" i="1"/>
  <c r="F227" i="1"/>
  <c r="F468" i="1"/>
  <c r="F469" i="1"/>
  <c r="F470" i="1"/>
  <c r="F193" i="1"/>
  <c r="F474" i="1"/>
  <c r="F476" i="1"/>
  <c r="F477" i="1"/>
  <c r="F478" i="1"/>
  <c r="F479" i="1"/>
  <c r="F208" i="1"/>
  <c r="F482" i="1"/>
  <c r="F483" i="1"/>
  <c r="F486" i="1"/>
  <c r="F489" i="1"/>
  <c r="F487" i="1"/>
  <c r="F488" i="1"/>
  <c r="F491" i="1"/>
  <c r="F492" i="1"/>
  <c r="F323" i="1"/>
  <c r="F493" i="1"/>
  <c r="F494" i="1"/>
  <c r="F272" i="1"/>
  <c r="F73" i="1"/>
  <c r="F496" i="1"/>
  <c r="F497" i="1"/>
  <c r="F498" i="1"/>
  <c r="F499" i="1"/>
  <c r="F119" i="1"/>
  <c r="F112" i="1"/>
  <c r="F500" i="1"/>
  <c r="F502" i="1"/>
  <c r="F503" i="1"/>
  <c r="F505" i="1"/>
  <c r="F120" i="1"/>
  <c r="F507" i="1"/>
  <c r="F508" i="1"/>
  <c r="F510" i="1"/>
  <c r="F511" i="1"/>
  <c r="F512" i="1"/>
  <c r="F513" i="1"/>
  <c r="F514" i="1"/>
  <c r="F515" i="1"/>
  <c r="F86" i="1"/>
  <c r="F517" i="1"/>
  <c r="F324" i="1"/>
  <c r="F518" i="1"/>
  <c r="F519" i="1"/>
  <c r="F151" i="1"/>
  <c r="F230" i="1"/>
  <c r="F521" i="1"/>
  <c r="F520" i="1"/>
  <c r="F522" i="1"/>
  <c r="F523" i="1"/>
  <c r="F524" i="1"/>
  <c r="F525" i="1"/>
  <c r="F526" i="1"/>
  <c r="F527" i="1"/>
  <c r="F528" i="1"/>
  <c r="F529" i="1"/>
  <c r="F93" i="1"/>
  <c r="F326" i="1"/>
  <c r="F532" i="1"/>
  <c r="F327" i="1"/>
  <c r="F534" i="1"/>
  <c r="F114" i="1"/>
  <c r="F537" i="1"/>
  <c r="F19" i="1"/>
  <c r="F539" i="1"/>
  <c r="F62" i="1"/>
  <c r="F540" i="1"/>
  <c r="F541" i="1"/>
  <c r="F542" i="1"/>
  <c r="F331" i="1"/>
  <c r="F543" i="1"/>
  <c r="F29" i="1"/>
  <c r="F544" i="1"/>
  <c r="F545" i="1"/>
  <c r="F546" i="1"/>
  <c r="F547" i="1"/>
  <c r="F235" i="1"/>
  <c r="F236" i="1"/>
  <c r="F549" i="1"/>
  <c r="F550" i="1"/>
  <c r="F238" i="1"/>
  <c r="F237" i="1"/>
  <c r="F239" i="1"/>
  <c r="F555" i="1"/>
  <c r="F556" i="1"/>
  <c r="F557" i="1"/>
  <c r="F559" i="1"/>
  <c r="F560" i="1"/>
  <c r="F562" i="1"/>
  <c r="F564" i="1"/>
  <c r="F563" i="1"/>
  <c r="F565" i="1"/>
  <c r="F566" i="1"/>
  <c r="F82" i="1"/>
  <c r="F568" i="1"/>
  <c r="F240" i="1"/>
  <c r="F121" i="1"/>
  <c r="F241" i="1"/>
  <c r="F195" i="1"/>
  <c r="F569" i="1"/>
  <c r="F333" i="1"/>
  <c r="F83" i="1"/>
  <c r="F298" i="1"/>
  <c r="F570" i="1"/>
  <c r="F134" i="1"/>
  <c r="F571" i="1"/>
  <c r="F72" i="1"/>
  <c r="F572" i="1"/>
  <c r="F334" i="1"/>
  <c r="F573" i="1"/>
  <c r="F574" i="1"/>
  <c r="F575" i="1"/>
  <c r="F576" i="1"/>
  <c r="F577" i="1"/>
  <c r="F578" i="1"/>
  <c r="F242" i="1"/>
  <c r="F579" i="1"/>
  <c r="F581" i="1"/>
  <c r="F582" i="1"/>
  <c r="F84" i="1"/>
  <c r="F583" i="1"/>
  <c r="F586" i="1"/>
  <c r="F587" i="1"/>
  <c r="F588" i="1"/>
  <c r="F589" i="1"/>
  <c r="F335" i="1"/>
  <c r="F56" i="1"/>
  <c r="F591" i="1"/>
  <c r="F594" i="1"/>
  <c r="F596" i="1"/>
  <c r="F597" i="1"/>
  <c r="F595" i="1"/>
  <c r="F601" i="1"/>
  <c r="F600" i="1"/>
  <c r="F602" i="1"/>
  <c r="F162" i="1"/>
  <c r="F604" i="1"/>
  <c r="F606" i="1"/>
  <c r="F351" i="1"/>
  <c r="F607" i="1"/>
  <c r="F123" i="1"/>
  <c r="F608" i="1"/>
  <c r="F338" i="1"/>
  <c r="F124" i="1"/>
  <c r="F245" i="1"/>
  <c r="F198" i="1"/>
  <c r="F613" i="1"/>
  <c r="F246" i="1"/>
  <c r="F614" i="1"/>
  <c r="F615" i="1"/>
  <c r="F57" i="1"/>
  <c r="F248" i="1"/>
  <c r="F618" i="1"/>
  <c r="F620" i="1"/>
  <c r="F621" i="1"/>
  <c r="F622" i="1"/>
  <c r="F624" i="1"/>
  <c r="F625" i="1"/>
  <c r="F627" i="1"/>
  <c r="F630" i="1"/>
  <c r="F33" i="1"/>
  <c r="F252" i="1"/>
  <c r="F200" i="1"/>
  <c r="F633" i="1"/>
  <c r="F634" i="1"/>
  <c r="F254" i="1"/>
  <c r="F636" i="1"/>
  <c r="F635" i="1"/>
  <c r="F637" i="1"/>
  <c r="F340" i="1"/>
  <c r="F638" i="1"/>
  <c r="F639" i="1"/>
  <c r="F640" i="1"/>
  <c r="F641" i="1"/>
  <c r="F642" i="1"/>
  <c r="F646" i="1"/>
  <c r="F648" i="1"/>
  <c r="F649" i="1"/>
  <c r="F656" i="1"/>
  <c r="F657" i="1"/>
  <c r="F658" i="1"/>
  <c r="F179" i="1"/>
  <c r="F659" i="1"/>
  <c r="F99" i="1"/>
  <c r="F660" i="1"/>
  <c r="F661" i="1"/>
  <c r="F663" i="1"/>
  <c r="F211" i="1"/>
  <c r="F259" i="1"/>
  <c r="F85" i="1"/>
  <c r="F261" i="1"/>
  <c r="F664" i="1"/>
  <c r="F665" i="1"/>
  <c r="F100" i="1"/>
  <c r="F666" i="1"/>
  <c r="F667" i="1"/>
  <c r="F668" i="1"/>
  <c r="F670" i="1"/>
  <c r="F671" i="1"/>
  <c r="F264" i="1"/>
  <c r="F673" i="1"/>
  <c r="F343" i="1"/>
  <c r="F674" i="1"/>
  <c r="F675" i="1"/>
  <c r="F307" i="1"/>
  <c r="F202" i="1"/>
  <c r="F352" i="1"/>
  <c r="F677" i="1"/>
  <c r="F101" i="1"/>
  <c r="F683" i="1"/>
  <c r="F717" i="1"/>
  <c r="F690" i="1"/>
  <c r="F720" i="1"/>
  <c r="F723" i="1"/>
  <c r="F347" i="1"/>
  <c r="F692" i="1"/>
  <c r="F693" i="1"/>
  <c r="F349" i="1"/>
  <c r="F727" i="1"/>
  <c r="F730" i="1"/>
  <c r="F678" i="1"/>
  <c r="F731" i="1"/>
  <c r="F733" i="1"/>
  <c r="F735" i="1"/>
  <c r="F679" i="1"/>
  <c r="F742" i="1"/>
  <c r="F745" i="1"/>
  <c r="F278" i="1"/>
  <c r="F747" i="1"/>
  <c r="F751" i="1"/>
  <c r="F752" i="1"/>
  <c r="F70" i="1"/>
  <c r="F754" i="1"/>
  <c r="F756" i="1"/>
  <c r="F315" i="1"/>
  <c r="F760" i="1"/>
  <c r="F761" i="1"/>
  <c r="F695" i="1"/>
  <c r="F765" i="1"/>
  <c r="F681" i="1"/>
  <c r="F771" i="1"/>
  <c r="F774" i="1"/>
  <c r="F697" i="1"/>
  <c r="F778" i="1"/>
  <c r="F779" i="1"/>
  <c r="F782" i="1"/>
  <c r="F701" i="1"/>
  <c r="F698" i="1"/>
  <c r="F699" i="1"/>
  <c r="F700" i="1"/>
  <c r="F682" i="1"/>
  <c r="F702" i="1"/>
  <c r="F793" i="1"/>
  <c r="F795" i="1"/>
  <c r="F796" i="1"/>
  <c r="F797" i="1"/>
  <c r="F798" i="1"/>
  <c r="F800" i="1"/>
  <c r="F801" i="1"/>
  <c r="F703" i="1"/>
  <c r="F803" i="1"/>
  <c r="F806" i="1"/>
  <c r="F807" i="1"/>
  <c r="F811" i="1"/>
  <c r="F812" i="1"/>
  <c r="F814" i="1"/>
  <c r="F685" i="1"/>
  <c r="F817" i="1"/>
  <c r="F818" i="1"/>
  <c r="F686" i="1"/>
  <c r="F687" i="1"/>
  <c r="F55" i="1"/>
  <c r="F831" i="1"/>
  <c r="F832" i="1"/>
  <c r="F332" i="1"/>
  <c r="F833" i="1"/>
  <c r="F838" i="1"/>
  <c r="F840" i="1"/>
  <c r="F844" i="1"/>
  <c r="F845" i="1"/>
  <c r="F846" i="1"/>
  <c r="F848" i="1"/>
  <c r="F849" i="1"/>
  <c r="F851" i="1"/>
  <c r="F860" i="1"/>
  <c r="F707" i="1"/>
  <c r="F869" i="1"/>
  <c r="F871" i="1"/>
  <c r="F872" i="1"/>
  <c r="F688" i="1"/>
  <c r="F873" i="1"/>
  <c r="F874" i="1"/>
  <c r="F339" i="1"/>
  <c r="F875" i="1"/>
  <c r="F877" i="1"/>
  <c r="F709" i="1"/>
  <c r="F881" i="1"/>
  <c r="F885" i="1"/>
  <c r="F889" i="1"/>
  <c r="F896" i="1"/>
  <c r="F714" i="1"/>
  <c r="F715" i="1"/>
  <c r="F902" i="1"/>
  <c r="F905" i="1"/>
  <c r="F911" i="1"/>
  <c r="F916" i="1"/>
  <c r="F917" i="1"/>
  <c r="F918" i="1"/>
  <c r="F919" i="1"/>
  <c r="F920" i="1"/>
  <c r="F921" i="1"/>
  <c r="F923" i="1"/>
  <c r="F718" i="1"/>
  <c r="F925" i="1"/>
  <c r="F719" i="1"/>
  <c r="F929" i="1"/>
  <c r="F279" i="1"/>
  <c r="F47" i="1"/>
  <c r="F286" i="1"/>
  <c r="F267" i="1"/>
  <c r="F273" i="1"/>
  <c r="F274" i="1"/>
  <c r="F277" i="1"/>
  <c r="F80" i="1"/>
  <c r="F189" i="1"/>
  <c r="F188" i="1"/>
  <c r="F285" i="1"/>
  <c r="F284" i="1"/>
  <c r="F287" i="1"/>
  <c r="F288" i="1"/>
  <c r="F289" i="1"/>
  <c r="F291" i="1"/>
  <c r="F292" i="1"/>
  <c r="F183" i="1"/>
  <c r="F293" i="1"/>
  <c r="F294" i="1"/>
  <c r="F295" i="1"/>
  <c r="F296" i="1"/>
  <c r="F194" i="1"/>
  <c r="F196" i="1"/>
  <c r="F197" i="1"/>
  <c r="F186" i="1"/>
  <c r="F97" i="1"/>
  <c r="F299" i="1"/>
  <c r="F300" i="1"/>
  <c r="F122" i="1"/>
  <c r="F268" i="1"/>
  <c r="F301" i="1"/>
  <c r="F302" i="1"/>
  <c r="F303" i="1"/>
  <c r="F304" i="1"/>
  <c r="F201" i="1"/>
  <c r="F269" i="1"/>
  <c r="F305" i="1"/>
  <c r="F308" i="1"/>
  <c r="F734" i="1"/>
  <c r="F739" i="1"/>
  <c r="F680" i="1"/>
  <c r="F753" i="1"/>
  <c r="F206" i="1"/>
  <c r="F784" i="1"/>
  <c r="F322" i="1"/>
  <c r="F791" i="1"/>
  <c r="F810" i="1"/>
  <c r="F813" i="1"/>
  <c r="F329" i="1"/>
  <c r="F330" i="1"/>
  <c r="F826" i="1"/>
  <c r="F705" i="1"/>
  <c r="F839" i="1"/>
  <c r="F706" i="1"/>
  <c r="F861" i="1"/>
  <c r="F879" i="1"/>
  <c r="F712" i="1"/>
  <c r="F898" i="1"/>
  <c r="F899" i="1"/>
  <c r="F900" i="1"/>
  <c r="F713" i="1"/>
  <c r="F895" i="1"/>
  <c r="F908" i="1"/>
  <c r="F903" i="1"/>
  <c r="F716" i="1"/>
  <c r="F669" i="1"/>
  <c r="F928" i="1"/>
  <c r="F932" i="1"/>
  <c r="F7" i="1"/>
  <c r="H8" i="1"/>
  <c r="H10" i="1"/>
  <c r="H9" i="1"/>
  <c r="H11" i="1"/>
  <c r="H87" i="1"/>
  <c r="H44" i="1"/>
  <c r="H27" i="1"/>
  <c r="H16" i="1"/>
  <c r="H45" i="1"/>
  <c r="H66" i="1"/>
  <c r="H21" i="1"/>
  <c r="H53" i="1"/>
  <c r="H23" i="1"/>
  <c r="H109" i="1"/>
  <c r="H12" i="1"/>
  <c r="H50" i="1"/>
  <c r="H35" i="1"/>
  <c r="H22" i="1"/>
  <c r="H67" i="1"/>
  <c r="H13" i="1"/>
  <c r="H37" i="1"/>
  <c r="H14" i="1"/>
  <c r="H17" i="1"/>
  <c r="H15" i="1"/>
  <c r="H31" i="1"/>
  <c r="H24" i="1"/>
  <c r="H18" i="1"/>
  <c r="H20" i="1"/>
  <c r="H32" i="1"/>
  <c r="H94" i="1"/>
  <c r="H95" i="1"/>
  <c r="H107" i="1"/>
  <c r="H25" i="1"/>
  <c r="H150" i="1"/>
  <c r="H61" i="1"/>
  <c r="H51" i="1"/>
  <c r="H39" i="1"/>
  <c r="H161" i="1"/>
  <c r="H41" i="1"/>
  <c r="H102" i="1"/>
  <c r="H173" i="1"/>
  <c r="H115" i="1"/>
  <c r="H180" i="1"/>
  <c r="H71" i="1"/>
  <c r="H199" i="1"/>
  <c r="H90" i="1"/>
  <c r="H128" i="1"/>
  <c r="H212" i="1"/>
  <c r="H213" i="1"/>
  <c r="H34" i="1"/>
  <c r="H214" i="1"/>
  <c r="H215" i="1"/>
  <c r="H691" i="1"/>
  <c r="H220" i="1"/>
  <c r="H221" i="1"/>
  <c r="H59" i="1"/>
  <c r="H141" i="1"/>
  <c r="H225" i="1"/>
  <c r="H42" i="1"/>
  <c r="H143" i="1"/>
  <c r="H144" i="1"/>
  <c r="H92" i="1"/>
  <c r="H91" i="1"/>
  <c r="H111" i="1"/>
  <c r="H75" i="1"/>
  <c r="H148" i="1"/>
  <c r="H40" i="1"/>
  <c r="H229" i="1"/>
  <c r="H28" i="1"/>
  <c r="H232" i="1"/>
  <c r="H231" i="1"/>
  <c r="H113" i="1"/>
  <c r="H233" i="1"/>
  <c r="H234" i="1"/>
  <c r="H154" i="1"/>
  <c r="H63" i="1"/>
  <c r="H78" i="1"/>
  <c r="H96" i="1"/>
  <c r="H129" i="1"/>
  <c r="H26" i="1"/>
  <c r="H36" i="1"/>
  <c r="H156" i="1"/>
  <c r="H117" i="1"/>
  <c r="H64" i="1"/>
  <c r="H160" i="1"/>
  <c r="H243" i="1"/>
  <c r="H244" i="1"/>
  <c r="H247" i="1"/>
  <c r="H250" i="1"/>
  <c r="H125" i="1"/>
  <c r="H251" i="1"/>
  <c r="H253" i="1"/>
  <c r="H52" i="1"/>
  <c r="H255" i="1"/>
  <c r="H54" i="1"/>
  <c r="H98" i="1"/>
  <c r="H130" i="1"/>
  <c r="H76" i="1"/>
  <c r="H256" i="1"/>
  <c r="H257" i="1"/>
  <c r="H258" i="1"/>
  <c r="H48" i="1"/>
  <c r="H49" i="1"/>
  <c r="H260" i="1"/>
  <c r="H262" i="1"/>
  <c r="H46" i="1"/>
  <c r="H263" i="1"/>
  <c r="H79" i="1"/>
  <c r="H58" i="1"/>
  <c r="H43" i="1"/>
  <c r="H65" i="1"/>
  <c r="H266" i="1"/>
  <c r="H721" i="1"/>
  <c r="H948" i="1"/>
  <c r="H949" i="1"/>
  <c r="H950" i="1"/>
  <c r="H951" i="1"/>
  <c r="H952" i="1"/>
  <c r="H953" i="1"/>
  <c r="H935" i="1"/>
  <c r="H954" i="1"/>
  <c r="H955" i="1"/>
  <c r="H956" i="1"/>
  <c r="H957" i="1"/>
  <c r="H958" i="1"/>
  <c r="H959" i="1"/>
  <c r="H960" i="1"/>
  <c r="H961" i="1"/>
  <c r="H962" i="1"/>
  <c r="H963" i="1"/>
  <c r="H936" i="1"/>
  <c r="H276" i="1"/>
  <c r="H270" i="1"/>
  <c r="H964" i="1"/>
  <c r="H965" i="1"/>
  <c r="H966" i="1"/>
  <c r="H968" i="1"/>
  <c r="H967" i="1"/>
  <c r="H937" i="1"/>
  <c r="H938" i="1"/>
  <c r="H969" i="1"/>
  <c r="H970" i="1"/>
  <c r="H971" i="1"/>
  <c r="H972" i="1"/>
  <c r="H973" i="1"/>
  <c r="H939" i="1"/>
  <c r="H974" i="1"/>
  <c r="H975" i="1"/>
  <c r="H976" i="1"/>
  <c r="H88" i="1"/>
  <c r="H977" i="1"/>
  <c r="H978" i="1"/>
  <c r="H979" i="1"/>
  <c r="H980" i="1"/>
  <c r="H981" i="1"/>
  <c r="H982" i="1"/>
  <c r="H983" i="1"/>
  <c r="H984" i="1"/>
  <c r="H344" i="1"/>
  <c r="H985" i="1"/>
  <c r="H986" i="1"/>
  <c r="H987" i="1"/>
  <c r="H988" i="1"/>
  <c r="H989" i="1"/>
  <c r="H940" i="1"/>
  <c r="H990" i="1"/>
  <c r="H991" i="1"/>
  <c r="H992" i="1"/>
  <c r="H941" i="1"/>
  <c r="H993" i="1"/>
  <c r="H994" i="1"/>
  <c r="H89" i="1"/>
  <c r="H995" i="1"/>
  <c r="H996" i="1"/>
  <c r="H997" i="1"/>
  <c r="H271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942" i="1"/>
  <c r="H1011" i="1"/>
  <c r="H1012" i="1"/>
  <c r="H1013" i="1"/>
  <c r="H1014" i="1"/>
  <c r="H1015" i="1"/>
  <c r="H1016" i="1"/>
  <c r="H1017" i="1"/>
  <c r="H1018" i="1"/>
  <c r="H1020" i="1"/>
  <c r="H1019" i="1"/>
  <c r="H1021" i="1"/>
  <c r="H1022" i="1"/>
  <c r="H1023" i="1"/>
  <c r="H943" i="1"/>
  <c r="H1024" i="1"/>
  <c r="H1025" i="1"/>
  <c r="H345" i="1"/>
  <c r="H1026" i="1"/>
  <c r="H1027" i="1"/>
  <c r="H1028" i="1"/>
  <c r="H1029" i="1"/>
  <c r="H1030" i="1"/>
  <c r="H184" i="1"/>
  <c r="H1031" i="1"/>
  <c r="H1032" i="1"/>
  <c r="H1033" i="1"/>
  <c r="H944" i="1"/>
  <c r="H1034" i="1"/>
  <c r="H1035" i="1"/>
  <c r="H1036" i="1"/>
  <c r="H945" i="1"/>
  <c r="H1037" i="1"/>
  <c r="H1038" i="1"/>
  <c r="H1039" i="1"/>
  <c r="H346" i="1"/>
  <c r="H1040" i="1"/>
  <c r="H1041" i="1"/>
  <c r="H1042" i="1"/>
  <c r="H1043" i="1"/>
  <c r="H1044" i="1"/>
  <c r="H1045" i="1"/>
  <c r="H1046" i="1"/>
  <c r="H1047" i="1"/>
  <c r="H1048" i="1"/>
  <c r="H1049" i="1"/>
  <c r="H946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85" i="1"/>
  <c r="H1068" i="1"/>
  <c r="H1069" i="1"/>
  <c r="H1070" i="1"/>
  <c r="H1071" i="1"/>
  <c r="H947" i="1"/>
  <c r="H1073" i="1"/>
  <c r="H1072" i="1"/>
  <c r="H1074" i="1"/>
  <c r="H1075" i="1"/>
  <c r="H204" i="1"/>
  <c r="H316" i="1"/>
  <c r="H69" i="1"/>
  <c r="H318" i="1"/>
  <c r="H319" i="1"/>
  <c r="H209" i="1"/>
  <c r="H325" i="1"/>
  <c r="H328" i="1"/>
  <c r="H210" i="1"/>
  <c r="H342" i="1"/>
  <c r="H341" i="1"/>
  <c r="H356" i="1"/>
  <c r="H358" i="1"/>
  <c r="H116" i="1"/>
  <c r="H361" i="1"/>
  <c r="H362" i="1"/>
  <c r="H363" i="1"/>
  <c r="H365" i="1"/>
  <c r="H366" i="1"/>
  <c r="H367" i="1"/>
  <c r="H368" i="1"/>
  <c r="H309" i="1"/>
  <c r="H310" i="1"/>
  <c r="H348" i="1"/>
  <c r="H369" i="1"/>
  <c r="H370" i="1"/>
  <c r="H371" i="1"/>
  <c r="H372" i="1"/>
  <c r="H311" i="1"/>
  <c r="H373" i="1"/>
  <c r="H374" i="1"/>
  <c r="H375" i="1"/>
  <c r="H68" i="1"/>
  <c r="H376" i="1"/>
  <c r="H377" i="1"/>
  <c r="H378" i="1"/>
  <c r="H38" i="1"/>
  <c r="H379" i="1"/>
  <c r="H381" i="1"/>
  <c r="H203" i="1"/>
  <c r="H382" i="1"/>
  <c r="H383" i="1"/>
  <c r="H384" i="1"/>
  <c r="H104" i="1"/>
  <c r="H385" i="1"/>
  <c r="H386" i="1"/>
  <c r="H387" i="1"/>
  <c r="H388" i="1"/>
  <c r="H105" i="1"/>
  <c r="H390" i="1"/>
  <c r="H391" i="1"/>
  <c r="H312" i="1"/>
  <c r="H392" i="1"/>
  <c r="H393" i="1"/>
  <c r="H394" i="1"/>
  <c r="H216" i="1"/>
  <c r="H187" i="1"/>
  <c r="H396" i="1"/>
  <c r="H397" i="1"/>
  <c r="H106" i="1"/>
  <c r="H398" i="1"/>
  <c r="H399" i="1"/>
  <c r="H400" i="1"/>
  <c r="H137" i="1"/>
  <c r="H401" i="1"/>
  <c r="H402" i="1"/>
  <c r="H217" i="1"/>
  <c r="H138" i="1"/>
  <c r="H403" i="1"/>
  <c r="H404" i="1"/>
  <c r="H406" i="1"/>
  <c r="H407" i="1"/>
  <c r="H139" i="1"/>
  <c r="H408" i="1"/>
  <c r="H409" i="1"/>
  <c r="H218" i="1"/>
  <c r="H410" i="1"/>
  <c r="H219" i="1"/>
  <c r="H313" i="1"/>
  <c r="H412" i="1"/>
  <c r="H413" i="1"/>
  <c r="H414" i="1"/>
  <c r="H415" i="1"/>
  <c r="H416" i="1"/>
  <c r="H417" i="1"/>
  <c r="H205" i="1"/>
  <c r="H418" i="1"/>
  <c r="H142" i="1"/>
  <c r="H420" i="1"/>
  <c r="H74" i="1"/>
  <c r="H421" i="1"/>
  <c r="H314" i="1"/>
  <c r="H422" i="1"/>
  <c r="H127" i="1"/>
  <c r="H424" i="1"/>
  <c r="H425" i="1"/>
  <c r="H426" i="1"/>
  <c r="H429" i="1"/>
  <c r="H223" i="1"/>
  <c r="H430" i="1"/>
  <c r="H224" i="1"/>
  <c r="H431" i="1"/>
  <c r="H433" i="1"/>
  <c r="H108" i="1"/>
  <c r="H434" i="1"/>
  <c r="H435" i="1"/>
  <c r="H436" i="1"/>
  <c r="H190" i="1"/>
  <c r="H439" i="1"/>
  <c r="H440" i="1"/>
  <c r="H441" i="1"/>
  <c r="H442" i="1"/>
  <c r="H317" i="1"/>
  <c r="H443" i="1"/>
  <c r="H444" i="1"/>
  <c r="H226" i="1"/>
  <c r="H445" i="1"/>
  <c r="H449" i="1"/>
  <c r="H446" i="1"/>
  <c r="H448" i="1"/>
  <c r="H447" i="1"/>
  <c r="H353" i="1"/>
  <c r="H450" i="1"/>
  <c r="H451" i="1"/>
  <c r="H452" i="1"/>
  <c r="H453" i="1"/>
  <c r="H191" i="1"/>
  <c r="H454" i="1"/>
  <c r="H456" i="1"/>
  <c r="H110" i="1"/>
  <c r="H457" i="1"/>
  <c r="H192" i="1"/>
  <c r="H126" i="1"/>
  <c r="H459" i="1"/>
  <c r="H60" i="1"/>
  <c r="H461" i="1"/>
  <c r="H321" i="1"/>
  <c r="H320" i="1"/>
  <c r="H462" i="1"/>
  <c r="H463" i="1"/>
  <c r="H466" i="1"/>
  <c r="H227" i="1"/>
  <c r="H468" i="1"/>
  <c r="H469" i="1"/>
  <c r="H470" i="1"/>
  <c r="H193" i="1"/>
  <c r="H474" i="1"/>
  <c r="H476" i="1"/>
  <c r="H477" i="1"/>
  <c r="H478" i="1"/>
  <c r="H479" i="1"/>
  <c r="H208" i="1"/>
  <c r="H482" i="1"/>
  <c r="H483" i="1"/>
  <c r="H486" i="1"/>
  <c r="H489" i="1"/>
  <c r="H487" i="1"/>
  <c r="H488" i="1"/>
  <c r="H491" i="1"/>
  <c r="H492" i="1"/>
  <c r="H323" i="1"/>
  <c r="H493" i="1"/>
  <c r="H494" i="1"/>
  <c r="H272" i="1"/>
  <c r="H73" i="1"/>
  <c r="H496" i="1"/>
  <c r="H497" i="1"/>
  <c r="H498" i="1"/>
  <c r="H499" i="1"/>
  <c r="H119" i="1"/>
  <c r="H112" i="1"/>
  <c r="H500" i="1"/>
  <c r="H502" i="1"/>
  <c r="H503" i="1"/>
  <c r="H505" i="1"/>
  <c r="H120" i="1"/>
  <c r="H507" i="1"/>
  <c r="H508" i="1"/>
  <c r="H510" i="1"/>
  <c r="H511" i="1"/>
  <c r="H512" i="1"/>
  <c r="H513" i="1"/>
  <c r="H514" i="1"/>
  <c r="H515" i="1"/>
  <c r="H86" i="1"/>
  <c r="H517" i="1"/>
  <c r="H324" i="1"/>
  <c r="H518" i="1"/>
  <c r="H519" i="1"/>
  <c r="H151" i="1"/>
  <c r="H230" i="1"/>
  <c r="H521" i="1"/>
  <c r="H520" i="1"/>
  <c r="H522" i="1"/>
  <c r="H523" i="1"/>
  <c r="H524" i="1"/>
  <c r="H525" i="1"/>
  <c r="H526" i="1"/>
  <c r="H527" i="1"/>
  <c r="H528" i="1"/>
  <c r="H529" i="1"/>
  <c r="H93" i="1"/>
  <c r="H326" i="1"/>
  <c r="H532" i="1"/>
  <c r="H327" i="1"/>
  <c r="H534" i="1"/>
  <c r="H114" i="1"/>
  <c r="H537" i="1"/>
  <c r="H19" i="1"/>
  <c r="H539" i="1"/>
  <c r="H62" i="1"/>
  <c r="H540" i="1"/>
  <c r="H541" i="1"/>
  <c r="H542" i="1"/>
  <c r="H331" i="1"/>
  <c r="H543" i="1"/>
  <c r="H29" i="1"/>
  <c r="H544" i="1"/>
  <c r="H545" i="1"/>
  <c r="H546" i="1"/>
  <c r="H547" i="1"/>
  <c r="H235" i="1"/>
  <c r="H236" i="1"/>
  <c r="H549" i="1"/>
  <c r="H550" i="1"/>
  <c r="H238" i="1"/>
  <c r="H237" i="1"/>
  <c r="H239" i="1"/>
  <c r="H555" i="1"/>
  <c r="H556" i="1"/>
  <c r="H557" i="1"/>
  <c r="H559" i="1"/>
  <c r="H560" i="1"/>
  <c r="H562" i="1"/>
  <c r="H564" i="1"/>
  <c r="H563" i="1"/>
  <c r="H565" i="1"/>
  <c r="H566" i="1"/>
  <c r="H82" i="1"/>
  <c r="H568" i="1"/>
  <c r="H240" i="1"/>
  <c r="H121" i="1"/>
  <c r="H241" i="1"/>
  <c r="H195" i="1"/>
  <c r="H569" i="1"/>
  <c r="H333" i="1"/>
  <c r="H83" i="1"/>
  <c r="H298" i="1"/>
  <c r="H570" i="1"/>
  <c r="H134" i="1"/>
  <c r="H571" i="1"/>
  <c r="H72" i="1"/>
  <c r="H572" i="1"/>
  <c r="H334" i="1"/>
  <c r="H573" i="1"/>
  <c r="H574" i="1"/>
  <c r="H575" i="1"/>
  <c r="H576" i="1"/>
  <c r="H577" i="1"/>
  <c r="H578" i="1"/>
  <c r="H242" i="1"/>
  <c r="H579" i="1"/>
  <c r="H581" i="1"/>
  <c r="H582" i="1"/>
  <c r="H84" i="1"/>
  <c r="H583" i="1"/>
  <c r="H586" i="1"/>
  <c r="H587" i="1"/>
  <c r="H588" i="1"/>
  <c r="H589" i="1"/>
  <c r="H335" i="1"/>
  <c r="H56" i="1"/>
  <c r="H591" i="1"/>
  <c r="H594" i="1"/>
  <c r="H596" i="1"/>
  <c r="H597" i="1"/>
  <c r="H595" i="1"/>
  <c r="H601" i="1"/>
  <c r="H600" i="1"/>
  <c r="H602" i="1"/>
  <c r="H162" i="1"/>
  <c r="H604" i="1"/>
  <c r="H606" i="1"/>
  <c r="H351" i="1"/>
  <c r="H607" i="1"/>
  <c r="H123" i="1"/>
  <c r="H608" i="1"/>
  <c r="H338" i="1"/>
  <c r="H124" i="1"/>
  <c r="H245" i="1"/>
  <c r="H198" i="1"/>
  <c r="H613" i="1"/>
  <c r="H246" i="1"/>
  <c r="H614" i="1"/>
  <c r="H615" i="1"/>
  <c r="H57" i="1"/>
  <c r="H248" i="1"/>
  <c r="H618" i="1"/>
  <c r="H620" i="1"/>
  <c r="H621" i="1"/>
  <c r="H622" i="1"/>
  <c r="H624" i="1"/>
  <c r="H625" i="1"/>
  <c r="H627" i="1"/>
  <c r="H630" i="1"/>
  <c r="H33" i="1"/>
  <c r="H252" i="1"/>
  <c r="H200" i="1"/>
  <c r="H633" i="1"/>
  <c r="H634" i="1"/>
  <c r="H254" i="1"/>
  <c r="H636" i="1"/>
  <c r="H635" i="1"/>
  <c r="H637" i="1"/>
  <c r="H340" i="1"/>
  <c r="H638" i="1"/>
  <c r="H639" i="1"/>
  <c r="H640" i="1"/>
  <c r="H641" i="1"/>
  <c r="H642" i="1"/>
  <c r="H646" i="1"/>
  <c r="H648" i="1"/>
  <c r="H649" i="1"/>
  <c r="H656" i="1"/>
  <c r="H657" i="1"/>
  <c r="H658" i="1"/>
  <c r="H179" i="1"/>
  <c r="H659" i="1"/>
  <c r="H99" i="1"/>
  <c r="H660" i="1"/>
  <c r="H661" i="1"/>
  <c r="H663" i="1"/>
  <c r="H211" i="1"/>
  <c r="H259" i="1"/>
  <c r="H85" i="1"/>
  <c r="H261" i="1"/>
  <c r="H664" i="1"/>
  <c r="H665" i="1"/>
  <c r="H100" i="1"/>
  <c r="H666" i="1"/>
  <c r="H667" i="1"/>
  <c r="H668" i="1"/>
  <c r="H670" i="1"/>
  <c r="H671" i="1"/>
  <c r="H264" i="1"/>
  <c r="H673" i="1"/>
  <c r="H343" i="1"/>
  <c r="H674" i="1"/>
  <c r="H675" i="1"/>
  <c r="H307" i="1"/>
  <c r="H202" i="1"/>
  <c r="H352" i="1"/>
  <c r="H677" i="1"/>
  <c r="H101" i="1"/>
  <c r="H683" i="1"/>
  <c r="H717" i="1"/>
  <c r="H690" i="1"/>
  <c r="H720" i="1"/>
  <c r="H723" i="1"/>
  <c r="H347" i="1"/>
  <c r="H692" i="1"/>
  <c r="H693" i="1"/>
  <c r="H349" i="1"/>
  <c r="H727" i="1"/>
  <c r="H730" i="1"/>
  <c r="H678" i="1"/>
  <c r="H731" i="1"/>
  <c r="H733" i="1"/>
  <c r="H735" i="1"/>
  <c r="H679" i="1"/>
  <c r="H742" i="1"/>
  <c r="H745" i="1"/>
  <c r="H278" i="1"/>
  <c r="H747" i="1"/>
  <c r="H751" i="1"/>
  <c r="H752" i="1"/>
  <c r="H70" i="1"/>
  <c r="H754" i="1"/>
  <c r="H756" i="1"/>
  <c r="H315" i="1"/>
  <c r="H760" i="1"/>
  <c r="H761" i="1"/>
  <c r="H695" i="1"/>
  <c r="H765" i="1"/>
  <c r="H681" i="1"/>
  <c r="H771" i="1"/>
  <c r="H774" i="1"/>
  <c r="H697" i="1"/>
  <c r="H778" i="1"/>
  <c r="H779" i="1"/>
  <c r="H782" i="1"/>
  <c r="H701" i="1"/>
  <c r="H698" i="1"/>
  <c r="H699" i="1"/>
  <c r="H700" i="1"/>
  <c r="H682" i="1"/>
  <c r="H702" i="1"/>
  <c r="H793" i="1"/>
  <c r="H795" i="1"/>
  <c r="H796" i="1"/>
  <c r="H797" i="1"/>
  <c r="H798" i="1"/>
  <c r="H800" i="1"/>
  <c r="H801" i="1"/>
  <c r="H703" i="1"/>
  <c r="H803" i="1"/>
  <c r="H806" i="1"/>
  <c r="H807" i="1"/>
  <c r="H811" i="1"/>
  <c r="H812" i="1"/>
  <c r="H814" i="1"/>
  <c r="H685" i="1"/>
  <c r="H817" i="1"/>
  <c r="H818" i="1"/>
  <c r="H686" i="1"/>
  <c r="H687" i="1"/>
  <c r="H55" i="1"/>
  <c r="H831" i="1"/>
  <c r="H832" i="1"/>
  <c r="H332" i="1"/>
  <c r="H833" i="1"/>
  <c r="H838" i="1"/>
  <c r="H840" i="1"/>
  <c r="H844" i="1"/>
  <c r="H845" i="1"/>
  <c r="H846" i="1"/>
  <c r="H848" i="1"/>
  <c r="H849" i="1"/>
  <c r="H851" i="1"/>
  <c r="H860" i="1"/>
  <c r="H707" i="1"/>
  <c r="H869" i="1"/>
  <c r="H871" i="1"/>
  <c r="H872" i="1"/>
  <c r="H688" i="1"/>
  <c r="H873" i="1"/>
  <c r="H874" i="1"/>
  <c r="H339" i="1"/>
  <c r="H875" i="1"/>
  <c r="H877" i="1"/>
  <c r="H709" i="1"/>
  <c r="H881" i="1"/>
  <c r="H885" i="1"/>
  <c r="H889" i="1"/>
  <c r="H896" i="1"/>
  <c r="H714" i="1"/>
  <c r="H715" i="1"/>
  <c r="H902" i="1"/>
  <c r="H905" i="1"/>
  <c r="H911" i="1"/>
  <c r="H916" i="1"/>
  <c r="H917" i="1"/>
  <c r="H918" i="1"/>
  <c r="H919" i="1"/>
  <c r="H920" i="1"/>
  <c r="H921" i="1"/>
  <c r="H923" i="1"/>
  <c r="H718" i="1"/>
  <c r="H925" i="1"/>
  <c r="H719" i="1"/>
  <c r="H929" i="1"/>
  <c r="H279" i="1"/>
  <c r="H47" i="1"/>
  <c r="H286" i="1"/>
  <c r="H267" i="1"/>
  <c r="H273" i="1"/>
  <c r="H274" i="1"/>
  <c r="H277" i="1"/>
  <c r="H80" i="1"/>
  <c r="H189" i="1"/>
  <c r="H188" i="1"/>
  <c r="H285" i="1"/>
  <c r="H284" i="1"/>
  <c r="H287" i="1"/>
  <c r="H288" i="1"/>
  <c r="H289" i="1"/>
  <c r="H291" i="1"/>
  <c r="H292" i="1"/>
  <c r="H183" i="1"/>
  <c r="H293" i="1"/>
  <c r="H294" i="1"/>
  <c r="H295" i="1"/>
  <c r="H296" i="1"/>
  <c r="H194" i="1"/>
  <c r="H196" i="1"/>
  <c r="H197" i="1"/>
  <c r="H186" i="1"/>
  <c r="H97" i="1"/>
  <c r="H299" i="1"/>
  <c r="H300" i="1"/>
  <c r="H122" i="1"/>
  <c r="H268" i="1"/>
  <c r="H301" i="1"/>
  <c r="H302" i="1"/>
  <c r="H303" i="1"/>
  <c r="H304" i="1"/>
  <c r="H201" i="1"/>
  <c r="H269" i="1"/>
  <c r="H305" i="1"/>
  <c r="H308" i="1"/>
  <c r="H734" i="1"/>
  <c r="H739" i="1"/>
  <c r="H680" i="1"/>
  <c r="H753" i="1"/>
  <c r="H206" i="1"/>
  <c r="H784" i="1"/>
  <c r="H322" i="1"/>
  <c r="H791" i="1"/>
  <c r="H810" i="1"/>
  <c r="H813" i="1"/>
  <c r="H329" i="1"/>
  <c r="H330" i="1"/>
  <c r="H826" i="1"/>
  <c r="H705" i="1"/>
  <c r="H839" i="1"/>
  <c r="H706" i="1"/>
  <c r="H861" i="1"/>
  <c r="H879" i="1"/>
  <c r="H712" i="1"/>
  <c r="H898" i="1"/>
  <c r="H899" i="1"/>
  <c r="H900" i="1"/>
  <c r="H713" i="1"/>
  <c r="H895" i="1"/>
  <c r="H908" i="1"/>
  <c r="H903" i="1"/>
  <c r="H716" i="1"/>
  <c r="H669" i="1"/>
  <c r="H928" i="1"/>
  <c r="H932" i="1"/>
  <c r="H7" i="1"/>
  <c r="G8" i="1"/>
  <c r="G10" i="1"/>
  <c r="G9" i="1"/>
  <c r="G11" i="1"/>
  <c r="G87" i="1"/>
  <c r="G44" i="1"/>
  <c r="G27" i="1"/>
  <c r="G16" i="1"/>
  <c r="G45" i="1"/>
  <c r="G66" i="1"/>
  <c r="G21" i="1"/>
  <c r="G53" i="1"/>
  <c r="G23" i="1"/>
  <c r="G109" i="1"/>
  <c r="G12" i="1"/>
  <c r="G50" i="1"/>
  <c r="G35" i="1"/>
  <c r="G22" i="1"/>
  <c r="G67" i="1"/>
  <c r="G13" i="1"/>
  <c r="G37" i="1"/>
  <c r="G14" i="1"/>
  <c r="G17" i="1"/>
  <c r="G15" i="1"/>
  <c r="G31" i="1"/>
  <c r="G24" i="1"/>
  <c r="G18" i="1"/>
  <c r="G20" i="1"/>
  <c r="G32" i="1"/>
  <c r="G94" i="1"/>
  <c r="G95" i="1"/>
  <c r="G107" i="1"/>
  <c r="G25" i="1"/>
  <c r="G150" i="1"/>
  <c r="G61" i="1"/>
  <c r="G51" i="1"/>
  <c r="G39" i="1"/>
  <c r="G161" i="1"/>
  <c r="G41" i="1"/>
  <c r="G102" i="1"/>
  <c r="G173" i="1"/>
  <c r="G115" i="1"/>
  <c r="G180" i="1"/>
  <c r="G71" i="1"/>
  <c r="G199" i="1"/>
  <c r="G90" i="1"/>
  <c r="G128" i="1"/>
  <c r="G212" i="1"/>
  <c r="G213" i="1"/>
  <c r="G34" i="1"/>
  <c r="G214" i="1"/>
  <c r="G215" i="1"/>
  <c r="G691" i="1"/>
  <c r="G220" i="1"/>
  <c r="G221" i="1"/>
  <c r="G59" i="1"/>
  <c r="G141" i="1"/>
  <c r="G225" i="1"/>
  <c r="G42" i="1"/>
  <c r="G143" i="1"/>
  <c r="G144" i="1"/>
  <c r="G92" i="1"/>
  <c r="G91" i="1"/>
  <c r="G111" i="1"/>
  <c r="G75" i="1"/>
  <c r="G148" i="1"/>
  <c r="G40" i="1"/>
  <c r="G229" i="1"/>
  <c r="G28" i="1"/>
  <c r="G232" i="1"/>
  <c r="G231" i="1"/>
  <c r="G113" i="1"/>
  <c r="G233" i="1"/>
  <c r="G234" i="1"/>
  <c r="G154" i="1"/>
  <c r="G63" i="1"/>
  <c r="G78" i="1"/>
  <c r="G96" i="1"/>
  <c r="G129" i="1"/>
  <c r="G26" i="1"/>
  <c r="G36" i="1"/>
  <c r="G156" i="1"/>
  <c r="G117" i="1"/>
  <c r="G64" i="1"/>
  <c r="G160" i="1"/>
  <c r="G243" i="1"/>
  <c r="G244" i="1"/>
  <c r="G247" i="1"/>
  <c r="G250" i="1"/>
  <c r="G125" i="1"/>
  <c r="G251" i="1"/>
  <c r="G253" i="1"/>
  <c r="G52" i="1"/>
  <c r="G255" i="1"/>
  <c r="G54" i="1"/>
  <c r="G98" i="1"/>
  <c r="G130" i="1"/>
  <c r="G76" i="1"/>
  <c r="G256" i="1"/>
  <c r="G257" i="1"/>
  <c r="G258" i="1"/>
  <c r="G48" i="1"/>
  <c r="G49" i="1"/>
  <c r="G260" i="1"/>
  <c r="G262" i="1"/>
  <c r="G46" i="1"/>
  <c r="G263" i="1"/>
  <c r="G79" i="1"/>
  <c r="G58" i="1"/>
  <c r="G43" i="1"/>
  <c r="G65" i="1"/>
  <c r="G266" i="1"/>
  <c r="G721" i="1"/>
  <c r="G948" i="1"/>
  <c r="G949" i="1"/>
  <c r="G950" i="1"/>
  <c r="G951" i="1"/>
  <c r="G952" i="1"/>
  <c r="G953" i="1"/>
  <c r="G935" i="1"/>
  <c r="G954" i="1"/>
  <c r="G955" i="1"/>
  <c r="G956" i="1"/>
  <c r="G957" i="1"/>
  <c r="G958" i="1"/>
  <c r="G959" i="1"/>
  <c r="G960" i="1"/>
  <c r="G961" i="1"/>
  <c r="G962" i="1"/>
  <c r="G963" i="1"/>
  <c r="G936" i="1"/>
  <c r="G276" i="1"/>
  <c r="G270" i="1"/>
  <c r="G964" i="1"/>
  <c r="G965" i="1"/>
  <c r="G966" i="1"/>
  <c r="G968" i="1"/>
  <c r="G967" i="1"/>
  <c r="G937" i="1"/>
  <c r="G938" i="1"/>
  <c r="G969" i="1"/>
  <c r="G970" i="1"/>
  <c r="G971" i="1"/>
  <c r="G972" i="1"/>
  <c r="G973" i="1"/>
  <c r="G939" i="1"/>
  <c r="G974" i="1"/>
  <c r="G975" i="1"/>
  <c r="G976" i="1"/>
  <c r="G88" i="1"/>
  <c r="G977" i="1"/>
  <c r="G978" i="1"/>
  <c r="G979" i="1"/>
  <c r="G980" i="1"/>
  <c r="G981" i="1"/>
  <c r="G982" i="1"/>
  <c r="G983" i="1"/>
  <c r="G984" i="1"/>
  <c r="G344" i="1"/>
  <c r="G985" i="1"/>
  <c r="G986" i="1"/>
  <c r="G987" i="1"/>
  <c r="G988" i="1"/>
  <c r="G989" i="1"/>
  <c r="G940" i="1"/>
  <c r="G990" i="1"/>
  <c r="G991" i="1"/>
  <c r="G992" i="1"/>
  <c r="G941" i="1"/>
  <c r="G993" i="1"/>
  <c r="G994" i="1"/>
  <c r="G89" i="1"/>
  <c r="G995" i="1"/>
  <c r="G996" i="1"/>
  <c r="G997" i="1"/>
  <c r="G271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942" i="1"/>
  <c r="G1011" i="1"/>
  <c r="G1012" i="1"/>
  <c r="G1013" i="1"/>
  <c r="G1014" i="1"/>
  <c r="G1015" i="1"/>
  <c r="G1016" i="1"/>
  <c r="G1017" i="1"/>
  <c r="G1018" i="1"/>
  <c r="G1020" i="1"/>
  <c r="G1019" i="1"/>
  <c r="G1021" i="1"/>
  <c r="G1022" i="1"/>
  <c r="G1023" i="1"/>
  <c r="G943" i="1"/>
  <c r="G1024" i="1"/>
  <c r="G1025" i="1"/>
  <c r="G345" i="1"/>
  <c r="G1026" i="1"/>
  <c r="G1027" i="1"/>
  <c r="G1028" i="1"/>
  <c r="G1029" i="1"/>
  <c r="G1030" i="1"/>
  <c r="G184" i="1"/>
  <c r="G1031" i="1"/>
  <c r="G1032" i="1"/>
  <c r="G1033" i="1"/>
  <c r="G944" i="1"/>
  <c r="G1034" i="1"/>
  <c r="G1035" i="1"/>
  <c r="G1036" i="1"/>
  <c r="G945" i="1"/>
  <c r="G1037" i="1"/>
  <c r="G1038" i="1"/>
  <c r="G1039" i="1"/>
  <c r="G346" i="1"/>
  <c r="G1040" i="1"/>
  <c r="G1041" i="1"/>
  <c r="G1042" i="1"/>
  <c r="G1043" i="1"/>
  <c r="G1044" i="1"/>
  <c r="G1045" i="1"/>
  <c r="G1046" i="1"/>
  <c r="G1047" i="1"/>
  <c r="G1048" i="1"/>
  <c r="G1049" i="1"/>
  <c r="G946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85" i="1"/>
  <c r="G1068" i="1"/>
  <c r="G1069" i="1"/>
  <c r="G1070" i="1"/>
  <c r="G1071" i="1"/>
  <c r="G947" i="1"/>
  <c r="G1073" i="1"/>
  <c r="G1072" i="1"/>
  <c r="G1074" i="1"/>
  <c r="G1075" i="1"/>
  <c r="G204" i="1"/>
  <c r="G316" i="1"/>
  <c r="G69" i="1"/>
  <c r="G318" i="1"/>
  <c r="G319" i="1"/>
  <c r="G209" i="1"/>
  <c r="G325" i="1"/>
  <c r="G328" i="1"/>
  <c r="G210" i="1"/>
  <c r="G342" i="1"/>
  <c r="G341" i="1"/>
  <c r="G356" i="1"/>
  <c r="G358" i="1"/>
  <c r="G116" i="1"/>
  <c r="G361" i="1"/>
  <c r="G362" i="1"/>
  <c r="G363" i="1"/>
  <c r="G365" i="1"/>
  <c r="G366" i="1"/>
  <c r="G367" i="1"/>
  <c r="G368" i="1"/>
  <c r="G309" i="1"/>
  <c r="G310" i="1"/>
  <c r="G348" i="1"/>
  <c r="G369" i="1"/>
  <c r="G370" i="1"/>
  <c r="G371" i="1"/>
  <c r="G372" i="1"/>
  <c r="G311" i="1"/>
  <c r="G373" i="1"/>
  <c r="G374" i="1"/>
  <c r="G375" i="1"/>
  <c r="G68" i="1"/>
  <c r="G376" i="1"/>
  <c r="G377" i="1"/>
  <c r="G378" i="1"/>
  <c r="G38" i="1"/>
  <c r="G379" i="1"/>
  <c r="G381" i="1"/>
  <c r="G203" i="1"/>
  <c r="G382" i="1"/>
  <c r="G383" i="1"/>
  <c r="G384" i="1"/>
  <c r="G104" i="1"/>
  <c r="G385" i="1"/>
  <c r="G386" i="1"/>
  <c r="G387" i="1"/>
  <c r="G388" i="1"/>
  <c r="G105" i="1"/>
  <c r="G390" i="1"/>
  <c r="G391" i="1"/>
  <c r="G312" i="1"/>
  <c r="G392" i="1"/>
  <c r="G393" i="1"/>
  <c r="G394" i="1"/>
  <c r="G216" i="1"/>
  <c r="G187" i="1"/>
  <c r="G396" i="1"/>
  <c r="G397" i="1"/>
  <c r="G106" i="1"/>
  <c r="G398" i="1"/>
  <c r="G399" i="1"/>
  <c r="G400" i="1"/>
  <c r="G137" i="1"/>
  <c r="G401" i="1"/>
  <c r="G402" i="1"/>
  <c r="G217" i="1"/>
  <c r="G138" i="1"/>
  <c r="G403" i="1"/>
  <c r="G404" i="1"/>
  <c r="G406" i="1"/>
  <c r="G407" i="1"/>
  <c r="G139" i="1"/>
  <c r="G408" i="1"/>
  <c r="G409" i="1"/>
  <c r="G218" i="1"/>
  <c r="G410" i="1"/>
  <c r="G219" i="1"/>
  <c r="G313" i="1"/>
  <c r="G412" i="1"/>
  <c r="G413" i="1"/>
  <c r="G414" i="1"/>
  <c r="G415" i="1"/>
  <c r="G416" i="1"/>
  <c r="G417" i="1"/>
  <c r="G205" i="1"/>
  <c r="G418" i="1"/>
  <c r="G142" i="1"/>
  <c r="G420" i="1"/>
  <c r="G74" i="1"/>
  <c r="G421" i="1"/>
  <c r="G314" i="1"/>
  <c r="G422" i="1"/>
  <c r="G127" i="1"/>
  <c r="G424" i="1"/>
  <c r="G425" i="1"/>
  <c r="G426" i="1"/>
  <c r="G429" i="1"/>
  <c r="G223" i="1"/>
  <c r="G430" i="1"/>
  <c r="G224" i="1"/>
  <c r="G431" i="1"/>
  <c r="G433" i="1"/>
  <c r="G108" i="1"/>
  <c r="G434" i="1"/>
  <c r="G435" i="1"/>
  <c r="G436" i="1"/>
  <c r="G190" i="1"/>
  <c r="G439" i="1"/>
  <c r="G440" i="1"/>
  <c r="G441" i="1"/>
  <c r="G442" i="1"/>
  <c r="G317" i="1"/>
  <c r="G443" i="1"/>
  <c r="G444" i="1"/>
  <c r="G226" i="1"/>
  <c r="G445" i="1"/>
  <c r="G449" i="1"/>
  <c r="G446" i="1"/>
  <c r="G448" i="1"/>
  <c r="G447" i="1"/>
  <c r="G353" i="1"/>
  <c r="G450" i="1"/>
  <c r="G451" i="1"/>
  <c r="G452" i="1"/>
  <c r="G453" i="1"/>
  <c r="G191" i="1"/>
  <c r="G454" i="1"/>
  <c r="G456" i="1"/>
  <c r="G110" i="1"/>
  <c r="G457" i="1"/>
  <c r="G192" i="1"/>
  <c r="G126" i="1"/>
  <c r="G459" i="1"/>
  <c r="G60" i="1"/>
  <c r="G461" i="1"/>
  <c r="G321" i="1"/>
  <c r="G320" i="1"/>
  <c r="G462" i="1"/>
  <c r="G463" i="1"/>
  <c r="G466" i="1"/>
  <c r="G227" i="1"/>
  <c r="G468" i="1"/>
  <c r="G469" i="1"/>
  <c r="G470" i="1"/>
  <c r="G193" i="1"/>
  <c r="G474" i="1"/>
  <c r="G476" i="1"/>
  <c r="G477" i="1"/>
  <c r="G478" i="1"/>
  <c r="G479" i="1"/>
  <c r="G208" i="1"/>
  <c r="G482" i="1"/>
  <c r="G483" i="1"/>
  <c r="G486" i="1"/>
  <c r="G489" i="1"/>
  <c r="G487" i="1"/>
  <c r="G488" i="1"/>
  <c r="G491" i="1"/>
  <c r="G492" i="1"/>
  <c r="G323" i="1"/>
  <c r="G493" i="1"/>
  <c r="G494" i="1"/>
  <c r="G272" i="1"/>
  <c r="G73" i="1"/>
  <c r="G496" i="1"/>
  <c r="G497" i="1"/>
  <c r="G498" i="1"/>
  <c r="G499" i="1"/>
  <c r="G119" i="1"/>
  <c r="G112" i="1"/>
  <c r="G500" i="1"/>
  <c r="G502" i="1"/>
  <c r="G503" i="1"/>
  <c r="G505" i="1"/>
  <c r="G120" i="1"/>
  <c r="G507" i="1"/>
  <c r="G508" i="1"/>
  <c r="G510" i="1"/>
  <c r="G511" i="1"/>
  <c r="G512" i="1"/>
  <c r="G513" i="1"/>
  <c r="G514" i="1"/>
  <c r="G515" i="1"/>
  <c r="G86" i="1"/>
  <c r="G517" i="1"/>
  <c r="G324" i="1"/>
  <c r="G518" i="1"/>
  <c r="G519" i="1"/>
  <c r="G151" i="1"/>
  <c r="G230" i="1"/>
  <c r="G521" i="1"/>
  <c r="G520" i="1"/>
  <c r="G522" i="1"/>
  <c r="G523" i="1"/>
  <c r="G524" i="1"/>
  <c r="G525" i="1"/>
  <c r="G526" i="1"/>
  <c r="G527" i="1"/>
  <c r="G528" i="1"/>
  <c r="G529" i="1"/>
  <c r="G93" i="1"/>
  <c r="G326" i="1"/>
  <c r="G532" i="1"/>
  <c r="G327" i="1"/>
  <c r="G534" i="1"/>
  <c r="G114" i="1"/>
  <c r="G537" i="1"/>
  <c r="G19" i="1"/>
  <c r="G539" i="1"/>
  <c r="G62" i="1"/>
  <c r="G540" i="1"/>
  <c r="G541" i="1"/>
  <c r="G542" i="1"/>
  <c r="G331" i="1"/>
  <c r="G543" i="1"/>
  <c r="G29" i="1"/>
  <c r="G544" i="1"/>
  <c r="G545" i="1"/>
  <c r="G546" i="1"/>
  <c r="G547" i="1"/>
  <c r="G235" i="1"/>
  <c r="G236" i="1"/>
  <c r="G549" i="1"/>
  <c r="G550" i="1"/>
  <c r="G238" i="1"/>
  <c r="G237" i="1"/>
  <c r="G239" i="1"/>
  <c r="G555" i="1"/>
  <c r="G556" i="1"/>
  <c r="G557" i="1"/>
  <c r="G559" i="1"/>
  <c r="G560" i="1"/>
  <c r="G562" i="1"/>
  <c r="G564" i="1"/>
  <c r="G563" i="1"/>
  <c r="G565" i="1"/>
  <c r="G566" i="1"/>
  <c r="G82" i="1"/>
  <c r="G568" i="1"/>
  <c r="G240" i="1"/>
  <c r="G121" i="1"/>
  <c r="G241" i="1"/>
  <c r="G195" i="1"/>
  <c r="G569" i="1"/>
  <c r="G333" i="1"/>
  <c r="G83" i="1"/>
  <c r="G298" i="1"/>
  <c r="G570" i="1"/>
  <c r="G134" i="1"/>
  <c r="G571" i="1"/>
  <c r="G72" i="1"/>
  <c r="G572" i="1"/>
  <c r="G334" i="1"/>
  <c r="G573" i="1"/>
  <c r="G574" i="1"/>
  <c r="G575" i="1"/>
  <c r="G576" i="1"/>
  <c r="G577" i="1"/>
  <c r="G578" i="1"/>
  <c r="G242" i="1"/>
  <c r="G579" i="1"/>
  <c r="G581" i="1"/>
  <c r="G582" i="1"/>
  <c r="G84" i="1"/>
  <c r="G583" i="1"/>
  <c r="G586" i="1"/>
  <c r="G587" i="1"/>
  <c r="G588" i="1"/>
  <c r="G589" i="1"/>
  <c r="G335" i="1"/>
  <c r="G56" i="1"/>
  <c r="G591" i="1"/>
  <c r="G594" i="1"/>
  <c r="G596" i="1"/>
  <c r="G597" i="1"/>
  <c r="G595" i="1"/>
  <c r="G601" i="1"/>
  <c r="G600" i="1"/>
  <c r="G602" i="1"/>
  <c r="G162" i="1"/>
  <c r="G604" i="1"/>
  <c r="G606" i="1"/>
  <c r="G351" i="1"/>
  <c r="G607" i="1"/>
  <c r="G123" i="1"/>
  <c r="G608" i="1"/>
  <c r="G338" i="1"/>
  <c r="G124" i="1"/>
  <c r="G245" i="1"/>
  <c r="G198" i="1"/>
  <c r="G613" i="1"/>
  <c r="G246" i="1"/>
  <c r="G614" i="1"/>
  <c r="G615" i="1"/>
  <c r="G57" i="1"/>
  <c r="G248" i="1"/>
  <c r="G618" i="1"/>
  <c r="G620" i="1"/>
  <c r="G621" i="1"/>
  <c r="G622" i="1"/>
  <c r="G624" i="1"/>
  <c r="G625" i="1"/>
  <c r="G627" i="1"/>
  <c r="G630" i="1"/>
  <c r="G33" i="1"/>
  <c r="G252" i="1"/>
  <c r="G200" i="1"/>
  <c r="G633" i="1"/>
  <c r="G634" i="1"/>
  <c r="G254" i="1"/>
  <c r="G636" i="1"/>
  <c r="G635" i="1"/>
  <c r="G637" i="1"/>
  <c r="G340" i="1"/>
  <c r="G638" i="1"/>
  <c r="G639" i="1"/>
  <c r="G640" i="1"/>
  <c r="G641" i="1"/>
  <c r="G642" i="1"/>
  <c r="G646" i="1"/>
  <c r="G648" i="1"/>
  <c r="G649" i="1"/>
  <c r="G656" i="1"/>
  <c r="G657" i="1"/>
  <c r="G658" i="1"/>
  <c r="G179" i="1"/>
  <c r="G659" i="1"/>
  <c r="G99" i="1"/>
  <c r="G660" i="1"/>
  <c r="G661" i="1"/>
  <c r="G663" i="1"/>
  <c r="G211" i="1"/>
  <c r="G259" i="1"/>
  <c r="G85" i="1"/>
  <c r="G261" i="1"/>
  <c r="G664" i="1"/>
  <c r="G665" i="1"/>
  <c r="G100" i="1"/>
  <c r="G666" i="1"/>
  <c r="G667" i="1"/>
  <c r="G668" i="1"/>
  <c r="G670" i="1"/>
  <c r="G671" i="1"/>
  <c r="G264" i="1"/>
  <c r="G673" i="1"/>
  <c r="G343" i="1"/>
  <c r="G674" i="1"/>
  <c r="G675" i="1"/>
  <c r="G307" i="1"/>
  <c r="G202" i="1"/>
  <c r="G352" i="1"/>
  <c r="G677" i="1"/>
  <c r="G101" i="1"/>
  <c r="G683" i="1"/>
  <c r="G717" i="1"/>
  <c r="G690" i="1"/>
  <c r="G720" i="1"/>
  <c r="G723" i="1"/>
  <c r="G347" i="1"/>
  <c r="G692" i="1"/>
  <c r="G693" i="1"/>
  <c r="G349" i="1"/>
  <c r="G727" i="1"/>
  <c r="G730" i="1"/>
  <c r="G678" i="1"/>
  <c r="G731" i="1"/>
  <c r="G733" i="1"/>
  <c r="G735" i="1"/>
  <c r="G679" i="1"/>
  <c r="G742" i="1"/>
  <c r="G745" i="1"/>
  <c r="G278" i="1"/>
  <c r="G747" i="1"/>
  <c r="G751" i="1"/>
  <c r="G752" i="1"/>
  <c r="G70" i="1"/>
  <c r="G754" i="1"/>
  <c r="G756" i="1"/>
  <c r="G315" i="1"/>
  <c r="G760" i="1"/>
  <c r="G761" i="1"/>
  <c r="G695" i="1"/>
  <c r="G765" i="1"/>
  <c r="G681" i="1"/>
  <c r="G771" i="1"/>
  <c r="G774" i="1"/>
  <c r="G697" i="1"/>
  <c r="G778" i="1"/>
  <c r="G779" i="1"/>
  <c r="G782" i="1"/>
  <c r="G701" i="1"/>
  <c r="G698" i="1"/>
  <c r="G699" i="1"/>
  <c r="G700" i="1"/>
  <c r="G682" i="1"/>
  <c r="G702" i="1"/>
  <c r="G793" i="1"/>
  <c r="G795" i="1"/>
  <c r="G796" i="1"/>
  <c r="G797" i="1"/>
  <c r="G798" i="1"/>
  <c r="G800" i="1"/>
  <c r="G801" i="1"/>
  <c r="G703" i="1"/>
  <c r="G803" i="1"/>
  <c r="G806" i="1"/>
  <c r="G807" i="1"/>
  <c r="G811" i="1"/>
  <c r="G812" i="1"/>
  <c r="G814" i="1"/>
  <c r="G685" i="1"/>
  <c r="G817" i="1"/>
  <c r="G818" i="1"/>
  <c r="G686" i="1"/>
  <c r="G687" i="1"/>
  <c r="G55" i="1"/>
  <c r="G831" i="1"/>
  <c r="G832" i="1"/>
  <c r="G332" i="1"/>
  <c r="G833" i="1"/>
  <c r="G838" i="1"/>
  <c r="G840" i="1"/>
  <c r="G844" i="1"/>
  <c r="G845" i="1"/>
  <c r="G846" i="1"/>
  <c r="G848" i="1"/>
  <c r="G849" i="1"/>
  <c r="G851" i="1"/>
  <c r="G860" i="1"/>
  <c r="G707" i="1"/>
  <c r="G869" i="1"/>
  <c r="G871" i="1"/>
  <c r="G872" i="1"/>
  <c r="G688" i="1"/>
  <c r="G873" i="1"/>
  <c r="G874" i="1"/>
  <c r="G339" i="1"/>
  <c r="G875" i="1"/>
  <c r="G877" i="1"/>
  <c r="G709" i="1"/>
  <c r="G881" i="1"/>
  <c r="G885" i="1"/>
  <c r="G889" i="1"/>
  <c r="G896" i="1"/>
  <c r="G714" i="1"/>
  <c r="G715" i="1"/>
  <c r="G902" i="1"/>
  <c r="G905" i="1"/>
  <c r="G911" i="1"/>
  <c r="G916" i="1"/>
  <c r="G917" i="1"/>
  <c r="G918" i="1"/>
  <c r="G919" i="1"/>
  <c r="G920" i="1"/>
  <c r="G921" i="1"/>
  <c r="G923" i="1"/>
  <c r="G718" i="1"/>
  <c r="G925" i="1"/>
  <c r="G719" i="1"/>
  <c r="G929" i="1"/>
  <c r="G279" i="1"/>
  <c r="G47" i="1"/>
  <c r="G286" i="1"/>
  <c r="G267" i="1"/>
  <c r="G273" i="1"/>
  <c r="G274" i="1"/>
  <c r="G277" i="1"/>
  <c r="G80" i="1"/>
  <c r="G189" i="1"/>
  <c r="G188" i="1"/>
  <c r="G285" i="1"/>
  <c r="G284" i="1"/>
  <c r="G287" i="1"/>
  <c r="G288" i="1"/>
  <c r="G289" i="1"/>
  <c r="G291" i="1"/>
  <c r="G292" i="1"/>
  <c r="G183" i="1"/>
  <c r="G293" i="1"/>
  <c r="G294" i="1"/>
  <c r="G295" i="1"/>
  <c r="G296" i="1"/>
  <c r="G194" i="1"/>
  <c r="G196" i="1"/>
  <c r="G197" i="1"/>
  <c r="G186" i="1"/>
  <c r="G97" i="1"/>
  <c r="G299" i="1"/>
  <c r="G300" i="1"/>
  <c r="G122" i="1"/>
  <c r="G268" i="1"/>
  <c r="G301" i="1"/>
  <c r="G302" i="1"/>
  <c r="G303" i="1"/>
  <c r="G304" i="1"/>
  <c r="G201" i="1"/>
  <c r="G269" i="1"/>
  <c r="G305" i="1"/>
  <c r="G308" i="1"/>
  <c r="G734" i="1"/>
  <c r="G739" i="1"/>
  <c r="G680" i="1"/>
  <c r="G753" i="1"/>
  <c r="G206" i="1"/>
  <c r="G784" i="1"/>
  <c r="G322" i="1"/>
  <c r="G791" i="1"/>
  <c r="G810" i="1"/>
  <c r="G813" i="1"/>
  <c r="G329" i="1"/>
  <c r="G330" i="1"/>
  <c r="G826" i="1"/>
  <c r="G705" i="1"/>
  <c r="G839" i="1"/>
  <c r="G706" i="1"/>
  <c r="G861" i="1"/>
  <c r="G879" i="1"/>
  <c r="G712" i="1"/>
  <c r="G898" i="1"/>
  <c r="G899" i="1"/>
  <c r="G900" i="1"/>
  <c r="G713" i="1"/>
  <c r="G895" i="1"/>
  <c r="G908" i="1"/>
  <c r="G903" i="1"/>
  <c r="G716" i="1"/>
  <c r="G669" i="1"/>
  <c r="G928" i="1"/>
  <c r="G932" i="1"/>
  <c r="G7" i="1"/>
  <c r="E8" i="1"/>
  <c r="E10" i="1"/>
  <c r="E9" i="1"/>
  <c r="E11" i="1"/>
  <c r="E87" i="1"/>
  <c r="E44" i="1"/>
  <c r="E27" i="1"/>
  <c r="E16" i="1"/>
  <c r="E45" i="1"/>
  <c r="E66" i="1"/>
  <c r="E21" i="1"/>
  <c r="E53" i="1"/>
  <c r="E23" i="1"/>
  <c r="E109" i="1"/>
  <c r="E12" i="1"/>
  <c r="E50" i="1"/>
  <c r="E35" i="1"/>
  <c r="E22" i="1"/>
  <c r="E67" i="1"/>
  <c r="E13" i="1"/>
  <c r="E37" i="1"/>
  <c r="E14" i="1"/>
  <c r="E17" i="1"/>
  <c r="E15" i="1"/>
  <c r="E31" i="1"/>
  <c r="E24" i="1"/>
  <c r="E18" i="1"/>
  <c r="E20" i="1"/>
  <c r="E32" i="1"/>
  <c r="E94" i="1"/>
  <c r="E95" i="1"/>
  <c r="E107" i="1"/>
  <c r="E25" i="1"/>
  <c r="E150" i="1"/>
  <c r="E61" i="1"/>
  <c r="E51" i="1"/>
  <c r="E39" i="1"/>
  <c r="E161" i="1"/>
  <c r="E41" i="1"/>
  <c r="E102" i="1"/>
  <c r="E173" i="1"/>
  <c r="E115" i="1"/>
  <c r="E180" i="1"/>
  <c r="E71" i="1"/>
  <c r="E199" i="1"/>
  <c r="E90" i="1"/>
  <c r="E128" i="1"/>
  <c r="E212" i="1"/>
  <c r="E213" i="1"/>
  <c r="E34" i="1"/>
  <c r="E214" i="1"/>
  <c r="E215" i="1"/>
  <c r="E691" i="1"/>
  <c r="E220" i="1"/>
  <c r="E221" i="1"/>
  <c r="E59" i="1"/>
  <c r="E141" i="1"/>
  <c r="E225" i="1"/>
  <c r="E42" i="1"/>
  <c r="E143" i="1"/>
  <c r="E144" i="1"/>
  <c r="E92" i="1"/>
  <c r="E91" i="1"/>
  <c r="E111" i="1"/>
  <c r="E75" i="1"/>
  <c r="E148" i="1"/>
  <c r="E40" i="1"/>
  <c r="E229" i="1"/>
  <c r="E28" i="1"/>
  <c r="E232" i="1"/>
  <c r="E231" i="1"/>
  <c r="E113" i="1"/>
  <c r="E233" i="1"/>
  <c r="E234" i="1"/>
  <c r="E154" i="1"/>
  <c r="E63" i="1"/>
  <c r="E78" i="1"/>
  <c r="E96" i="1"/>
  <c r="E129" i="1"/>
  <c r="E26" i="1"/>
  <c r="E36" i="1"/>
  <c r="E156" i="1"/>
  <c r="E117" i="1"/>
  <c r="E64" i="1"/>
  <c r="E160" i="1"/>
  <c r="E243" i="1"/>
  <c r="E244" i="1"/>
  <c r="E247" i="1"/>
  <c r="E250" i="1"/>
  <c r="E125" i="1"/>
  <c r="E251" i="1"/>
  <c r="E253" i="1"/>
  <c r="E52" i="1"/>
  <c r="E255" i="1"/>
  <c r="E54" i="1"/>
  <c r="E98" i="1"/>
  <c r="E130" i="1"/>
  <c r="E76" i="1"/>
  <c r="E256" i="1"/>
  <c r="E257" i="1"/>
  <c r="E258" i="1"/>
  <c r="E48" i="1"/>
  <c r="E49" i="1"/>
  <c r="E260" i="1"/>
  <c r="E262" i="1"/>
  <c r="E46" i="1"/>
  <c r="E263" i="1"/>
  <c r="E79" i="1"/>
  <c r="E58" i="1"/>
  <c r="E43" i="1"/>
  <c r="E65" i="1"/>
  <c r="E266" i="1"/>
  <c r="E721" i="1"/>
  <c r="E948" i="1"/>
  <c r="E949" i="1"/>
  <c r="E950" i="1"/>
  <c r="E951" i="1"/>
  <c r="E952" i="1"/>
  <c r="E953" i="1"/>
  <c r="E935" i="1"/>
  <c r="E954" i="1"/>
  <c r="E955" i="1"/>
  <c r="E956" i="1"/>
  <c r="E957" i="1"/>
  <c r="E958" i="1"/>
  <c r="E959" i="1"/>
  <c r="E960" i="1"/>
  <c r="E961" i="1"/>
  <c r="E962" i="1"/>
  <c r="E963" i="1"/>
  <c r="E936" i="1"/>
  <c r="E276" i="1"/>
  <c r="E270" i="1"/>
  <c r="E964" i="1"/>
  <c r="E965" i="1"/>
  <c r="E966" i="1"/>
  <c r="E968" i="1"/>
  <c r="E967" i="1"/>
  <c r="E937" i="1"/>
  <c r="E938" i="1"/>
  <c r="E969" i="1"/>
  <c r="E970" i="1"/>
  <c r="E971" i="1"/>
  <c r="E972" i="1"/>
  <c r="E973" i="1"/>
  <c r="E939" i="1"/>
  <c r="E974" i="1"/>
  <c r="E975" i="1"/>
  <c r="E976" i="1"/>
  <c r="E88" i="1"/>
  <c r="E977" i="1"/>
  <c r="E978" i="1"/>
  <c r="E979" i="1"/>
  <c r="E980" i="1"/>
  <c r="E981" i="1"/>
  <c r="E982" i="1"/>
  <c r="E983" i="1"/>
  <c r="E984" i="1"/>
  <c r="E344" i="1"/>
  <c r="E985" i="1"/>
  <c r="E986" i="1"/>
  <c r="E987" i="1"/>
  <c r="E988" i="1"/>
  <c r="E989" i="1"/>
  <c r="E940" i="1"/>
  <c r="E990" i="1"/>
  <c r="E991" i="1"/>
  <c r="E992" i="1"/>
  <c r="E941" i="1"/>
  <c r="E993" i="1"/>
  <c r="E994" i="1"/>
  <c r="E89" i="1"/>
  <c r="E995" i="1"/>
  <c r="E996" i="1"/>
  <c r="E997" i="1"/>
  <c r="E271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942" i="1"/>
  <c r="E1011" i="1"/>
  <c r="E1012" i="1"/>
  <c r="E1013" i="1"/>
  <c r="E1014" i="1"/>
  <c r="E1015" i="1"/>
  <c r="E1016" i="1"/>
  <c r="E1017" i="1"/>
  <c r="E1018" i="1"/>
  <c r="E1020" i="1"/>
  <c r="E1019" i="1"/>
  <c r="E1021" i="1"/>
  <c r="E1022" i="1"/>
  <c r="E1023" i="1"/>
  <c r="E943" i="1"/>
  <c r="E1024" i="1"/>
  <c r="E1025" i="1"/>
  <c r="E345" i="1"/>
  <c r="E1026" i="1"/>
  <c r="E1027" i="1"/>
  <c r="E1028" i="1"/>
  <c r="E1029" i="1"/>
  <c r="E1030" i="1"/>
  <c r="E184" i="1"/>
  <c r="E1031" i="1"/>
  <c r="E1032" i="1"/>
  <c r="E1033" i="1"/>
  <c r="E944" i="1"/>
  <c r="E1034" i="1"/>
  <c r="E1035" i="1"/>
  <c r="E1036" i="1"/>
  <c r="E945" i="1"/>
  <c r="E1037" i="1"/>
  <c r="E1038" i="1"/>
  <c r="E1039" i="1"/>
  <c r="E346" i="1"/>
  <c r="E1040" i="1"/>
  <c r="E1041" i="1"/>
  <c r="E1042" i="1"/>
  <c r="E1043" i="1"/>
  <c r="E1044" i="1"/>
  <c r="E1045" i="1"/>
  <c r="E1046" i="1"/>
  <c r="E1047" i="1"/>
  <c r="E1048" i="1"/>
  <c r="E1049" i="1"/>
  <c r="E946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85" i="1"/>
  <c r="E1068" i="1"/>
  <c r="E1069" i="1"/>
  <c r="E1070" i="1"/>
  <c r="E1071" i="1"/>
  <c r="E947" i="1"/>
  <c r="E1073" i="1"/>
  <c r="E1072" i="1"/>
  <c r="E1074" i="1"/>
  <c r="E1075" i="1"/>
  <c r="E204" i="1"/>
  <c r="E316" i="1"/>
  <c r="E69" i="1"/>
  <c r="E318" i="1"/>
  <c r="E319" i="1"/>
  <c r="E209" i="1"/>
  <c r="E325" i="1"/>
  <c r="E328" i="1"/>
  <c r="E210" i="1"/>
  <c r="E342" i="1"/>
  <c r="E341" i="1"/>
  <c r="E356" i="1"/>
  <c r="E358" i="1"/>
  <c r="E116" i="1"/>
  <c r="E361" i="1"/>
  <c r="E362" i="1"/>
  <c r="E363" i="1"/>
  <c r="E365" i="1"/>
  <c r="E366" i="1"/>
  <c r="E367" i="1"/>
  <c r="E368" i="1"/>
  <c r="E309" i="1"/>
  <c r="E310" i="1"/>
  <c r="E348" i="1"/>
  <c r="E369" i="1"/>
  <c r="E370" i="1"/>
  <c r="E371" i="1"/>
  <c r="E372" i="1"/>
  <c r="E311" i="1"/>
  <c r="E373" i="1"/>
  <c r="E374" i="1"/>
  <c r="E375" i="1"/>
  <c r="E68" i="1"/>
  <c r="E376" i="1"/>
  <c r="E377" i="1"/>
  <c r="E378" i="1"/>
  <c r="E38" i="1"/>
  <c r="E379" i="1"/>
  <c r="E381" i="1"/>
  <c r="E203" i="1"/>
  <c r="E382" i="1"/>
  <c r="E383" i="1"/>
  <c r="E384" i="1"/>
  <c r="E104" i="1"/>
  <c r="E385" i="1"/>
  <c r="E386" i="1"/>
  <c r="E387" i="1"/>
  <c r="E388" i="1"/>
  <c r="E105" i="1"/>
  <c r="E390" i="1"/>
  <c r="E391" i="1"/>
  <c r="E312" i="1"/>
  <c r="E392" i="1"/>
  <c r="E393" i="1"/>
  <c r="E394" i="1"/>
  <c r="E216" i="1"/>
  <c r="E187" i="1"/>
  <c r="E396" i="1"/>
  <c r="E397" i="1"/>
  <c r="E106" i="1"/>
  <c r="E398" i="1"/>
  <c r="E399" i="1"/>
  <c r="E400" i="1"/>
  <c r="E137" i="1"/>
  <c r="E401" i="1"/>
  <c r="E402" i="1"/>
  <c r="E217" i="1"/>
  <c r="E138" i="1"/>
  <c r="E403" i="1"/>
  <c r="E404" i="1"/>
  <c r="E406" i="1"/>
  <c r="E407" i="1"/>
  <c r="E139" i="1"/>
  <c r="E408" i="1"/>
  <c r="E409" i="1"/>
  <c r="E218" i="1"/>
  <c r="E410" i="1"/>
  <c r="E219" i="1"/>
  <c r="E313" i="1"/>
  <c r="E412" i="1"/>
  <c r="E413" i="1"/>
  <c r="E414" i="1"/>
  <c r="E415" i="1"/>
  <c r="E416" i="1"/>
  <c r="E417" i="1"/>
  <c r="E205" i="1"/>
  <c r="E418" i="1"/>
  <c r="E142" i="1"/>
  <c r="E420" i="1"/>
  <c r="E74" i="1"/>
  <c r="E421" i="1"/>
  <c r="E314" i="1"/>
  <c r="E422" i="1"/>
  <c r="E127" i="1"/>
  <c r="E424" i="1"/>
  <c r="E425" i="1"/>
  <c r="E426" i="1"/>
  <c r="E429" i="1"/>
  <c r="E223" i="1"/>
  <c r="E430" i="1"/>
  <c r="E224" i="1"/>
  <c r="E431" i="1"/>
  <c r="E433" i="1"/>
  <c r="E108" i="1"/>
  <c r="E434" i="1"/>
  <c r="E435" i="1"/>
  <c r="E436" i="1"/>
  <c r="E190" i="1"/>
  <c r="E439" i="1"/>
  <c r="E440" i="1"/>
  <c r="E441" i="1"/>
  <c r="E442" i="1"/>
  <c r="E317" i="1"/>
  <c r="E443" i="1"/>
  <c r="E444" i="1"/>
  <c r="E226" i="1"/>
  <c r="E445" i="1"/>
  <c r="E449" i="1"/>
  <c r="E446" i="1"/>
  <c r="E448" i="1"/>
  <c r="E447" i="1"/>
  <c r="E353" i="1"/>
  <c r="E450" i="1"/>
  <c r="E451" i="1"/>
  <c r="E452" i="1"/>
  <c r="E453" i="1"/>
  <c r="E191" i="1"/>
  <c r="E454" i="1"/>
  <c r="E456" i="1"/>
  <c r="E110" i="1"/>
  <c r="E457" i="1"/>
  <c r="E192" i="1"/>
  <c r="E126" i="1"/>
  <c r="E459" i="1"/>
  <c r="E60" i="1"/>
  <c r="E461" i="1"/>
  <c r="E321" i="1"/>
  <c r="E320" i="1"/>
  <c r="E462" i="1"/>
  <c r="E463" i="1"/>
  <c r="E466" i="1"/>
  <c r="E227" i="1"/>
  <c r="E468" i="1"/>
  <c r="E469" i="1"/>
  <c r="E470" i="1"/>
  <c r="E193" i="1"/>
  <c r="E474" i="1"/>
  <c r="E476" i="1"/>
  <c r="E477" i="1"/>
  <c r="E478" i="1"/>
  <c r="E479" i="1"/>
  <c r="E208" i="1"/>
  <c r="E482" i="1"/>
  <c r="E483" i="1"/>
  <c r="E486" i="1"/>
  <c r="E489" i="1"/>
  <c r="E487" i="1"/>
  <c r="E488" i="1"/>
  <c r="E491" i="1"/>
  <c r="E492" i="1"/>
  <c r="E323" i="1"/>
  <c r="E493" i="1"/>
  <c r="E494" i="1"/>
  <c r="E272" i="1"/>
  <c r="E73" i="1"/>
  <c r="E496" i="1"/>
  <c r="E497" i="1"/>
  <c r="E498" i="1"/>
  <c r="E499" i="1"/>
  <c r="E119" i="1"/>
  <c r="E112" i="1"/>
  <c r="E500" i="1"/>
  <c r="E502" i="1"/>
  <c r="E503" i="1"/>
  <c r="E505" i="1"/>
  <c r="E120" i="1"/>
  <c r="E507" i="1"/>
  <c r="E508" i="1"/>
  <c r="E510" i="1"/>
  <c r="E511" i="1"/>
  <c r="E512" i="1"/>
  <c r="E513" i="1"/>
  <c r="E514" i="1"/>
  <c r="E515" i="1"/>
  <c r="E86" i="1"/>
  <c r="E517" i="1"/>
  <c r="E324" i="1"/>
  <c r="E518" i="1"/>
  <c r="E519" i="1"/>
  <c r="E151" i="1"/>
  <c r="E230" i="1"/>
  <c r="E521" i="1"/>
  <c r="E520" i="1"/>
  <c r="E522" i="1"/>
  <c r="E523" i="1"/>
  <c r="E524" i="1"/>
  <c r="E525" i="1"/>
  <c r="E526" i="1"/>
  <c r="E527" i="1"/>
  <c r="E528" i="1"/>
  <c r="E529" i="1"/>
  <c r="E93" i="1"/>
  <c r="E326" i="1"/>
  <c r="E532" i="1"/>
  <c r="E327" i="1"/>
  <c r="E534" i="1"/>
  <c r="E114" i="1"/>
  <c r="E537" i="1"/>
  <c r="E19" i="1"/>
  <c r="E539" i="1"/>
  <c r="E62" i="1"/>
  <c r="E540" i="1"/>
  <c r="E541" i="1"/>
  <c r="E542" i="1"/>
  <c r="E331" i="1"/>
  <c r="E543" i="1"/>
  <c r="E29" i="1"/>
  <c r="E544" i="1"/>
  <c r="E545" i="1"/>
  <c r="E546" i="1"/>
  <c r="E547" i="1"/>
  <c r="E235" i="1"/>
  <c r="E236" i="1"/>
  <c r="E549" i="1"/>
  <c r="E550" i="1"/>
  <c r="E238" i="1"/>
  <c r="E237" i="1"/>
  <c r="E239" i="1"/>
  <c r="E555" i="1"/>
  <c r="E556" i="1"/>
  <c r="E557" i="1"/>
  <c r="E559" i="1"/>
  <c r="E560" i="1"/>
  <c r="E562" i="1"/>
  <c r="E564" i="1"/>
  <c r="E563" i="1"/>
  <c r="E565" i="1"/>
  <c r="E566" i="1"/>
  <c r="E82" i="1"/>
  <c r="E568" i="1"/>
  <c r="E240" i="1"/>
  <c r="E121" i="1"/>
  <c r="E241" i="1"/>
  <c r="E195" i="1"/>
  <c r="E569" i="1"/>
  <c r="E333" i="1"/>
  <c r="E83" i="1"/>
  <c r="E298" i="1"/>
  <c r="E570" i="1"/>
  <c r="E134" i="1"/>
  <c r="E571" i="1"/>
  <c r="E72" i="1"/>
  <c r="E572" i="1"/>
  <c r="E334" i="1"/>
  <c r="E573" i="1"/>
  <c r="E574" i="1"/>
  <c r="E575" i="1"/>
  <c r="E576" i="1"/>
  <c r="E577" i="1"/>
  <c r="E578" i="1"/>
  <c r="E242" i="1"/>
  <c r="E579" i="1"/>
  <c r="E581" i="1"/>
  <c r="E582" i="1"/>
  <c r="E84" i="1"/>
  <c r="E583" i="1"/>
  <c r="E586" i="1"/>
  <c r="E587" i="1"/>
  <c r="E588" i="1"/>
  <c r="E589" i="1"/>
  <c r="E335" i="1"/>
  <c r="E56" i="1"/>
  <c r="E591" i="1"/>
  <c r="E594" i="1"/>
  <c r="E596" i="1"/>
  <c r="E597" i="1"/>
  <c r="E595" i="1"/>
  <c r="E601" i="1"/>
  <c r="E600" i="1"/>
  <c r="E602" i="1"/>
  <c r="E162" i="1"/>
  <c r="E604" i="1"/>
  <c r="E606" i="1"/>
  <c r="E351" i="1"/>
  <c r="E607" i="1"/>
  <c r="E123" i="1"/>
  <c r="E608" i="1"/>
  <c r="E338" i="1"/>
  <c r="E124" i="1"/>
  <c r="E245" i="1"/>
  <c r="E198" i="1"/>
  <c r="E613" i="1"/>
  <c r="E246" i="1"/>
  <c r="E614" i="1"/>
  <c r="E615" i="1"/>
  <c r="E57" i="1"/>
  <c r="E248" i="1"/>
  <c r="E618" i="1"/>
  <c r="E620" i="1"/>
  <c r="E621" i="1"/>
  <c r="E622" i="1"/>
  <c r="E624" i="1"/>
  <c r="E625" i="1"/>
  <c r="E627" i="1"/>
  <c r="E630" i="1"/>
  <c r="E33" i="1"/>
  <c r="E252" i="1"/>
  <c r="E200" i="1"/>
  <c r="E633" i="1"/>
  <c r="E634" i="1"/>
  <c r="E254" i="1"/>
  <c r="E636" i="1"/>
  <c r="E635" i="1"/>
  <c r="E637" i="1"/>
  <c r="E340" i="1"/>
  <c r="E638" i="1"/>
  <c r="E639" i="1"/>
  <c r="E640" i="1"/>
  <c r="E641" i="1"/>
  <c r="E642" i="1"/>
  <c r="E646" i="1"/>
  <c r="E648" i="1"/>
  <c r="E649" i="1"/>
  <c r="E656" i="1"/>
  <c r="E657" i="1"/>
  <c r="E658" i="1"/>
  <c r="E179" i="1"/>
  <c r="E659" i="1"/>
  <c r="E99" i="1"/>
  <c r="E660" i="1"/>
  <c r="E661" i="1"/>
  <c r="E663" i="1"/>
  <c r="E211" i="1"/>
  <c r="E259" i="1"/>
  <c r="E85" i="1"/>
  <c r="E261" i="1"/>
  <c r="E664" i="1"/>
  <c r="E665" i="1"/>
  <c r="E100" i="1"/>
  <c r="E666" i="1"/>
  <c r="E667" i="1"/>
  <c r="E668" i="1"/>
  <c r="E670" i="1"/>
  <c r="E671" i="1"/>
  <c r="E264" i="1"/>
  <c r="E673" i="1"/>
  <c r="E343" i="1"/>
  <c r="E674" i="1"/>
  <c r="E675" i="1"/>
  <c r="E307" i="1"/>
  <c r="E202" i="1"/>
  <c r="E352" i="1"/>
  <c r="E677" i="1"/>
  <c r="E101" i="1"/>
  <c r="E683" i="1"/>
  <c r="E717" i="1"/>
  <c r="E690" i="1"/>
  <c r="E720" i="1"/>
  <c r="E723" i="1"/>
  <c r="E347" i="1"/>
  <c r="E692" i="1"/>
  <c r="E693" i="1"/>
  <c r="E349" i="1"/>
  <c r="E727" i="1"/>
  <c r="E730" i="1"/>
  <c r="E678" i="1"/>
  <c r="E731" i="1"/>
  <c r="E733" i="1"/>
  <c r="E735" i="1"/>
  <c r="E679" i="1"/>
  <c r="E742" i="1"/>
  <c r="E745" i="1"/>
  <c r="E278" i="1"/>
  <c r="E747" i="1"/>
  <c r="E751" i="1"/>
  <c r="E752" i="1"/>
  <c r="E70" i="1"/>
  <c r="E754" i="1"/>
  <c r="E756" i="1"/>
  <c r="E315" i="1"/>
  <c r="E760" i="1"/>
  <c r="E761" i="1"/>
  <c r="E695" i="1"/>
  <c r="E765" i="1"/>
  <c r="E681" i="1"/>
  <c r="E771" i="1"/>
  <c r="E774" i="1"/>
  <c r="E697" i="1"/>
  <c r="E778" i="1"/>
  <c r="E779" i="1"/>
  <c r="E782" i="1"/>
  <c r="E701" i="1"/>
  <c r="E698" i="1"/>
  <c r="E699" i="1"/>
  <c r="E700" i="1"/>
  <c r="E682" i="1"/>
  <c r="E702" i="1"/>
  <c r="E793" i="1"/>
  <c r="E795" i="1"/>
  <c r="E796" i="1"/>
  <c r="E797" i="1"/>
  <c r="E798" i="1"/>
  <c r="E800" i="1"/>
  <c r="E801" i="1"/>
  <c r="E703" i="1"/>
  <c r="E803" i="1"/>
  <c r="E806" i="1"/>
  <c r="E807" i="1"/>
  <c r="E811" i="1"/>
  <c r="E812" i="1"/>
  <c r="E814" i="1"/>
  <c r="E685" i="1"/>
  <c r="E817" i="1"/>
  <c r="E818" i="1"/>
  <c r="E686" i="1"/>
  <c r="E687" i="1"/>
  <c r="E55" i="1"/>
  <c r="E831" i="1"/>
  <c r="E832" i="1"/>
  <c r="E332" i="1"/>
  <c r="E833" i="1"/>
  <c r="E838" i="1"/>
  <c r="E840" i="1"/>
  <c r="E844" i="1"/>
  <c r="E845" i="1"/>
  <c r="E846" i="1"/>
  <c r="E848" i="1"/>
  <c r="E849" i="1"/>
  <c r="E851" i="1"/>
  <c r="E860" i="1"/>
  <c r="E707" i="1"/>
  <c r="E869" i="1"/>
  <c r="E871" i="1"/>
  <c r="E872" i="1"/>
  <c r="E688" i="1"/>
  <c r="E873" i="1"/>
  <c r="E874" i="1"/>
  <c r="E339" i="1"/>
  <c r="E875" i="1"/>
  <c r="E877" i="1"/>
  <c r="E709" i="1"/>
  <c r="E881" i="1"/>
  <c r="E885" i="1"/>
  <c r="E889" i="1"/>
  <c r="E896" i="1"/>
  <c r="E714" i="1"/>
  <c r="E715" i="1"/>
  <c r="E902" i="1"/>
  <c r="E905" i="1"/>
  <c r="E911" i="1"/>
  <c r="E916" i="1"/>
  <c r="E917" i="1"/>
  <c r="E918" i="1"/>
  <c r="E919" i="1"/>
  <c r="E920" i="1"/>
  <c r="E921" i="1"/>
  <c r="E923" i="1"/>
  <c r="E718" i="1"/>
  <c r="E925" i="1"/>
  <c r="E719" i="1"/>
  <c r="E929" i="1"/>
  <c r="E279" i="1"/>
  <c r="E47" i="1"/>
  <c r="E286" i="1"/>
  <c r="E267" i="1"/>
  <c r="E273" i="1"/>
  <c r="E274" i="1"/>
  <c r="E277" i="1"/>
  <c r="E80" i="1"/>
  <c r="E189" i="1"/>
  <c r="E188" i="1"/>
  <c r="E285" i="1"/>
  <c r="E284" i="1"/>
  <c r="E287" i="1"/>
  <c r="E288" i="1"/>
  <c r="E289" i="1"/>
  <c r="E291" i="1"/>
  <c r="E292" i="1"/>
  <c r="E183" i="1"/>
  <c r="E293" i="1"/>
  <c r="E294" i="1"/>
  <c r="E295" i="1"/>
  <c r="E296" i="1"/>
  <c r="E194" i="1"/>
  <c r="E196" i="1"/>
  <c r="E197" i="1"/>
  <c r="E186" i="1"/>
  <c r="E97" i="1"/>
  <c r="E299" i="1"/>
  <c r="E300" i="1"/>
  <c r="E122" i="1"/>
  <c r="E268" i="1"/>
  <c r="E301" i="1"/>
  <c r="E302" i="1"/>
  <c r="E303" i="1"/>
  <c r="E304" i="1"/>
  <c r="E201" i="1"/>
  <c r="E269" i="1"/>
  <c r="E305" i="1"/>
  <c r="E308" i="1"/>
  <c r="E734" i="1"/>
  <c r="E739" i="1"/>
  <c r="E680" i="1"/>
  <c r="E753" i="1"/>
  <c r="E206" i="1"/>
  <c r="E784" i="1"/>
  <c r="E322" i="1"/>
  <c r="E791" i="1"/>
  <c r="E810" i="1"/>
  <c r="E813" i="1"/>
  <c r="E329" i="1"/>
  <c r="E330" i="1"/>
  <c r="E826" i="1"/>
  <c r="E705" i="1"/>
  <c r="E839" i="1"/>
  <c r="E706" i="1"/>
  <c r="E861" i="1"/>
  <c r="E879" i="1"/>
  <c r="E712" i="1"/>
  <c r="E898" i="1"/>
  <c r="E899" i="1"/>
  <c r="E900" i="1"/>
  <c r="E713" i="1"/>
  <c r="E895" i="1"/>
  <c r="E908" i="1"/>
  <c r="E903" i="1"/>
  <c r="E716" i="1"/>
  <c r="E669" i="1"/>
  <c r="E928" i="1"/>
  <c r="E932" i="1"/>
  <c r="E7" i="1"/>
</calcChain>
</file>

<file path=xl/sharedStrings.xml><?xml version="1.0" encoding="utf-8"?>
<sst xmlns="http://schemas.openxmlformats.org/spreadsheetml/2006/main" count="3536" uniqueCount="1654">
  <si>
    <t>Società</t>
  </si>
  <si>
    <t>RANDOTOUR CAMPANIA MAGNA GRECIA</t>
  </si>
  <si>
    <t>CLASSIFICA GENERALE</t>
  </si>
  <si>
    <t>DISTANZE</t>
  </si>
  <si>
    <t>Randonnèe delle Marine Cilentane</t>
  </si>
  <si>
    <t>200 KM</t>
  </si>
  <si>
    <t>200/100 KM</t>
  </si>
  <si>
    <t>Rando Atella</t>
  </si>
  <si>
    <t>Randonnèe del Monte Stella</t>
  </si>
  <si>
    <t>Calabria Extreme</t>
  </si>
  <si>
    <t>200 KM EXTREME</t>
  </si>
  <si>
    <t>Nove Colli Materani</t>
  </si>
  <si>
    <t>Randonnèe delle Orchidee</t>
  </si>
  <si>
    <t>200/110 KM</t>
  </si>
  <si>
    <t>Randonnèe delle Sorgenti</t>
  </si>
  <si>
    <t>12-13/05/2018</t>
  </si>
  <si>
    <t>300/200/130 KM</t>
  </si>
  <si>
    <t>La via dei Templari</t>
  </si>
  <si>
    <t>Salerno</t>
  </si>
  <si>
    <t>Sant'Arpino</t>
  </si>
  <si>
    <t>Amantea</t>
  </si>
  <si>
    <t>Matera</t>
  </si>
  <si>
    <t>Sala Consilina</t>
  </si>
  <si>
    <t>Riardo</t>
  </si>
  <si>
    <t>Melfi</t>
  </si>
  <si>
    <t>Lusciano</t>
  </si>
  <si>
    <t>02-03/06/2018</t>
  </si>
  <si>
    <t>400/200/100 KM</t>
  </si>
  <si>
    <t>Randonnèe del Pollino</t>
  </si>
  <si>
    <t>300 KM</t>
  </si>
  <si>
    <t>Rando Sannita</t>
  </si>
  <si>
    <t>Caserta</t>
  </si>
  <si>
    <t>Randonnèe delle Sirene e dei Monti Lattari</t>
  </si>
  <si>
    <t>Sorrento</t>
  </si>
  <si>
    <t>200/120 KM</t>
  </si>
  <si>
    <t>La via del Grano</t>
  </si>
  <si>
    <t>Eboli</t>
  </si>
  <si>
    <t>Randonnèe del Tirreno</t>
  </si>
  <si>
    <t>600 KM</t>
  </si>
  <si>
    <t>Randonnèe #30Pioli</t>
  </si>
  <si>
    <t>Parete</t>
  </si>
  <si>
    <t>Randonnèe Reale</t>
  </si>
  <si>
    <t>Castel di Sasso</t>
  </si>
  <si>
    <t>200/95 KM</t>
  </si>
  <si>
    <t>Randonnèe di Roscigno Vecchia</t>
  </si>
  <si>
    <t>Rando Normanna          ------------------ Sulle Tracce di Annibale</t>
  </si>
  <si>
    <t>Nome</t>
  </si>
  <si>
    <t>Cognome</t>
  </si>
  <si>
    <t>Rosario</t>
  </si>
  <si>
    <t>Liberato</t>
  </si>
  <si>
    <t>Vito</t>
  </si>
  <si>
    <t>Salvatore</t>
  </si>
  <si>
    <t xml:space="preserve">Alfonso </t>
  </si>
  <si>
    <t>Antonio</t>
  </si>
  <si>
    <t>Vincenzo</t>
  </si>
  <si>
    <t>Paolo</t>
  </si>
  <si>
    <t>Christian</t>
  </si>
  <si>
    <t>Giovanni</t>
  </si>
  <si>
    <t>Francesco</t>
  </si>
  <si>
    <t>Bruno</t>
  </si>
  <si>
    <t xml:space="preserve">Domenico </t>
  </si>
  <si>
    <t>Pompeo</t>
  </si>
  <si>
    <t xml:space="preserve">Giandonato </t>
  </si>
  <si>
    <t>Michele</t>
  </si>
  <si>
    <t>Cosimo</t>
  </si>
  <si>
    <t>Cesare</t>
  </si>
  <si>
    <t xml:space="preserve">Claudio </t>
  </si>
  <si>
    <t>Guido</t>
  </si>
  <si>
    <t>Guglielmo</t>
  </si>
  <si>
    <t>Biagio</t>
  </si>
  <si>
    <t>Ferdinando</t>
  </si>
  <si>
    <t>Massimo</t>
  </si>
  <si>
    <t>Mario</t>
  </si>
  <si>
    <t xml:space="preserve">Giuseppe </t>
  </si>
  <si>
    <t>Dario</t>
  </si>
  <si>
    <t>Damiano</t>
  </si>
  <si>
    <t>Pasquale</t>
  </si>
  <si>
    <t>Armando</t>
  </si>
  <si>
    <t>Di Matteo</t>
  </si>
  <si>
    <t>Nicola</t>
  </si>
  <si>
    <t>Catello</t>
  </si>
  <si>
    <t>Carmine</t>
  </si>
  <si>
    <t>Valerio</t>
  </si>
  <si>
    <t>Gennaro</t>
  </si>
  <si>
    <t>Orlando</t>
  </si>
  <si>
    <t>Ivano</t>
  </si>
  <si>
    <t xml:space="preserve">Rudi </t>
  </si>
  <si>
    <t>Aniello</t>
  </si>
  <si>
    <t>Andrea</t>
  </si>
  <si>
    <t>Nino</t>
  </si>
  <si>
    <t>Marco</t>
  </si>
  <si>
    <t>Ulderico</t>
  </si>
  <si>
    <t>Enzo</t>
  </si>
  <si>
    <t xml:space="preserve">Leopoldo </t>
  </si>
  <si>
    <t>Angelo</t>
  </si>
  <si>
    <t>Aurelio</t>
  </si>
  <si>
    <t>William</t>
  </si>
  <si>
    <t>Flavio</t>
  </si>
  <si>
    <t xml:space="preserve">Gianfranco </t>
  </si>
  <si>
    <t>Luigi</t>
  </si>
  <si>
    <t>Gianluca</t>
  </si>
  <si>
    <t>Palmerino</t>
  </si>
  <si>
    <t>Gerardo</t>
  </si>
  <si>
    <t>Pietro</t>
  </si>
  <si>
    <t xml:space="preserve">Andrea </t>
  </si>
  <si>
    <t>Umberto</t>
  </si>
  <si>
    <t>Giorgio</t>
  </si>
  <si>
    <t>Arcangelo</t>
  </si>
  <si>
    <t xml:space="preserve">Ciro </t>
  </si>
  <si>
    <t>Alessandro</t>
  </si>
  <si>
    <t>Alfredo</t>
  </si>
  <si>
    <t>Alberto</t>
  </si>
  <si>
    <t>Raffaele</t>
  </si>
  <si>
    <t>Lorenzo</t>
  </si>
  <si>
    <t>Stefano</t>
  </si>
  <si>
    <t>Elio</t>
  </si>
  <si>
    <t>Guerino</t>
  </si>
  <si>
    <t>Luciano</t>
  </si>
  <si>
    <t xml:space="preserve">Gennaro </t>
  </si>
  <si>
    <t>Carlo</t>
  </si>
  <si>
    <t xml:space="preserve">Emiliano </t>
  </si>
  <si>
    <t>Silvio</t>
  </si>
  <si>
    <t>Senatro</t>
  </si>
  <si>
    <t>Giocondo</t>
  </si>
  <si>
    <t>Davide</t>
  </si>
  <si>
    <t>Giacomo</t>
  </si>
  <si>
    <t>Franco</t>
  </si>
  <si>
    <t xml:space="preserve">Luca </t>
  </si>
  <si>
    <t>Albino</t>
  </si>
  <si>
    <t>Paolino</t>
  </si>
  <si>
    <t>Rossano</t>
  </si>
  <si>
    <t>Maurizio</t>
  </si>
  <si>
    <t>Onofrio</t>
  </si>
  <si>
    <t>Ferruccio</t>
  </si>
  <si>
    <t>Agostino</t>
  </si>
  <si>
    <t>Rodolfo</t>
  </si>
  <si>
    <t xml:space="preserve">Simon Luca </t>
  </si>
  <si>
    <t xml:space="preserve">Gaetano </t>
  </si>
  <si>
    <t>Rosario Aniello</t>
  </si>
  <si>
    <t>Pellegrino</t>
  </si>
  <si>
    <t>Generoso</t>
  </si>
  <si>
    <t>Modestino</t>
  </si>
  <si>
    <t>Clemente</t>
  </si>
  <si>
    <t>Lucio</t>
  </si>
  <si>
    <t>Santino</t>
  </si>
  <si>
    <t>Matteo</t>
  </si>
  <si>
    <t xml:space="preserve">Gerardo </t>
  </si>
  <si>
    <t>Gennaro Luca</t>
  </si>
  <si>
    <t>Eugenio</t>
  </si>
  <si>
    <t xml:space="preserve">Abagnale </t>
  </si>
  <si>
    <t xml:space="preserve">Acanfora </t>
  </si>
  <si>
    <t>Addesso</t>
  </si>
  <si>
    <t>Allocco</t>
  </si>
  <si>
    <t xml:space="preserve">Amatucci </t>
  </si>
  <si>
    <t>Amodio</t>
  </si>
  <si>
    <t xml:space="preserve">Andreozzi </t>
  </si>
  <si>
    <t>Antognazzi</t>
  </si>
  <si>
    <t>Apuzzo</t>
  </si>
  <si>
    <t>Ardizio</t>
  </si>
  <si>
    <t>Aurilio</t>
  </si>
  <si>
    <t>Aurisicchio</t>
  </si>
  <si>
    <t>Barlocco</t>
  </si>
  <si>
    <t xml:space="preserve">Barra </t>
  </si>
  <si>
    <t xml:space="preserve">Bava </t>
  </si>
  <si>
    <t xml:space="preserve">Beltotti </t>
  </si>
  <si>
    <t xml:space="preserve">Biamonte </t>
  </si>
  <si>
    <t>Bianco</t>
  </si>
  <si>
    <t xml:space="preserve">Bonazza </t>
  </si>
  <si>
    <t>Borrelli</t>
  </si>
  <si>
    <t>Brandolini</t>
  </si>
  <si>
    <t>Brugnola</t>
  </si>
  <si>
    <t>Buonanno</t>
  </si>
  <si>
    <t xml:space="preserve">Buongallino </t>
  </si>
  <si>
    <t>Buonomo</t>
  </si>
  <si>
    <t>Cafisi</t>
  </si>
  <si>
    <t xml:space="preserve">Caliendo </t>
  </si>
  <si>
    <t xml:space="preserve">Canfora </t>
  </si>
  <si>
    <t>Canonaco</t>
  </si>
  <si>
    <t xml:space="preserve">Canrito </t>
  </si>
  <si>
    <t xml:space="preserve">Cantoni </t>
  </si>
  <si>
    <t>Capaccio</t>
  </si>
  <si>
    <t>Capaldo</t>
  </si>
  <si>
    <t>Caparelli</t>
  </si>
  <si>
    <t>Carito</t>
  </si>
  <si>
    <t>Carmelo</t>
  </si>
  <si>
    <t>Carratù</t>
  </si>
  <si>
    <t>Casamassima</t>
  </si>
  <si>
    <t xml:space="preserve">Cascone </t>
  </si>
  <si>
    <t>Caso</t>
  </si>
  <si>
    <t xml:space="preserve">Caso </t>
  </si>
  <si>
    <t xml:space="preserve">Castiglia </t>
  </si>
  <si>
    <t>Ceglia</t>
  </si>
  <si>
    <t xml:space="preserve">Cera </t>
  </si>
  <si>
    <t>Cesaro</t>
  </si>
  <si>
    <t xml:space="preserve">Cetta </t>
  </si>
  <si>
    <t xml:space="preserve">Chervini </t>
  </si>
  <si>
    <t xml:space="preserve">Chieffo </t>
  </si>
  <si>
    <t>Cirillo</t>
  </si>
  <si>
    <t>Citro</t>
  </si>
  <si>
    <t xml:space="preserve">Collona </t>
  </si>
  <si>
    <t xml:space="preserve">Conte </t>
  </si>
  <si>
    <t>Cozza</t>
  </si>
  <si>
    <t>Cuomo</t>
  </si>
  <si>
    <t>D'Alesio</t>
  </si>
  <si>
    <t xml:space="preserve">D'Alessandro </t>
  </si>
  <si>
    <t xml:space="preserve">D'ambrosio </t>
  </si>
  <si>
    <t xml:space="preserve">D'Anna </t>
  </si>
  <si>
    <t>D'antuono</t>
  </si>
  <si>
    <t>Dardano</t>
  </si>
  <si>
    <t xml:space="preserve">D'Aversa </t>
  </si>
  <si>
    <t>De Falco</t>
  </si>
  <si>
    <t>De Felice</t>
  </si>
  <si>
    <t xml:space="preserve">De Rosa </t>
  </si>
  <si>
    <t>De Simone</t>
  </si>
  <si>
    <t xml:space="preserve">De Vivo </t>
  </si>
  <si>
    <t>Del Forno</t>
  </si>
  <si>
    <t xml:space="preserve">Del Fusco </t>
  </si>
  <si>
    <t>Del Mastro</t>
  </si>
  <si>
    <t xml:space="preserve">Del Pizzo </t>
  </si>
  <si>
    <t xml:space="preserve">Del Prete </t>
  </si>
  <si>
    <t>Del Sordo</t>
  </si>
  <si>
    <t>Del Vecchio</t>
  </si>
  <si>
    <t>Del Verme</t>
  </si>
  <si>
    <t xml:space="preserve">D'Errico </t>
  </si>
  <si>
    <t xml:space="preserve">Di Cicco </t>
  </si>
  <si>
    <t>Di Cristo</t>
  </si>
  <si>
    <t xml:space="preserve">Di Maio </t>
  </si>
  <si>
    <t>Di Nocera</t>
  </si>
  <si>
    <t>Di Riso</t>
  </si>
  <si>
    <t>Di Viesti</t>
  </si>
  <si>
    <t>Dottorino</t>
  </si>
  <si>
    <t>Durante</t>
  </si>
  <si>
    <t>Esposito</t>
  </si>
  <si>
    <t xml:space="preserve">Facchineri </t>
  </si>
  <si>
    <t>Fanuzzi</t>
  </si>
  <si>
    <t xml:space="preserve">Ferrari </t>
  </si>
  <si>
    <t>Fiondo</t>
  </si>
  <si>
    <t xml:space="preserve">Fiore </t>
  </si>
  <si>
    <t xml:space="preserve">Fiorenza </t>
  </si>
  <si>
    <t xml:space="preserve">Fontana </t>
  </si>
  <si>
    <t>Formisano</t>
  </si>
  <si>
    <t>Francione</t>
  </si>
  <si>
    <t>Funiciello</t>
  </si>
  <si>
    <t xml:space="preserve">Gallina </t>
  </si>
  <si>
    <t xml:space="preserve">Gallo </t>
  </si>
  <si>
    <t xml:space="preserve">Gambini </t>
  </si>
  <si>
    <t xml:space="preserve">Garofalo </t>
  </si>
  <si>
    <t xml:space="preserve">Gennarazzo </t>
  </si>
  <si>
    <t xml:space="preserve">Germano </t>
  </si>
  <si>
    <t>Giaguinta</t>
  </si>
  <si>
    <t>Giglio</t>
  </si>
  <si>
    <t xml:space="preserve">Gilberto </t>
  </si>
  <si>
    <t xml:space="preserve">Giordano </t>
  </si>
  <si>
    <t xml:space="preserve">Giussani </t>
  </si>
  <si>
    <t xml:space="preserve">Gorrasi </t>
  </si>
  <si>
    <t xml:space="preserve">Gramaglia </t>
  </si>
  <si>
    <t>Granese</t>
  </si>
  <si>
    <t xml:space="preserve">Gubitosa </t>
  </si>
  <si>
    <t>Iasi</t>
  </si>
  <si>
    <t xml:space="preserve">Iemma </t>
  </si>
  <si>
    <t xml:space="preserve">La Rocca </t>
  </si>
  <si>
    <t xml:space="preserve">Lanzara </t>
  </si>
  <si>
    <t xml:space="preserve">Lattieri </t>
  </si>
  <si>
    <t xml:space="preserve">Laudando </t>
  </si>
  <si>
    <t>Leone</t>
  </si>
  <si>
    <t xml:space="preserve">Lettieri </t>
  </si>
  <si>
    <t xml:space="preserve">Librasi </t>
  </si>
  <si>
    <t xml:space="preserve">Lombardi </t>
  </si>
  <si>
    <t xml:space="preserve">Lonardo </t>
  </si>
  <si>
    <t xml:space="preserve">Longobardi </t>
  </si>
  <si>
    <t xml:space="preserve">Loro </t>
  </si>
  <si>
    <t>Luccariello</t>
  </si>
  <si>
    <t xml:space="preserve">Luongo </t>
  </si>
  <si>
    <t xml:space="preserve">Mansi </t>
  </si>
  <si>
    <t xml:space="preserve">Marano </t>
  </si>
  <si>
    <t xml:space="preserve">Marazzo </t>
  </si>
  <si>
    <t xml:space="preserve">Marotta </t>
  </si>
  <si>
    <t>Martino</t>
  </si>
  <si>
    <t>Marzullo</t>
  </si>
  <si>
    <t>Matrone</t>
  </si>
  <si>
    <t xml:space="preserve">Mazzucchelli </t>
  </si>
  <si>
    <t>Migliaccio</t>
  </si>
  <si>
    <t xml:space="preserve">Minervino </t>
  </si>
  <si>
    <t xml:space="preserve">Molinari </t>
  </si>
  <si>
    <t>Moscariello</t>
  </si>
  <si>
    <t xml:space="preserve">Napolitano </t>
  </si>
  <si>
    <t>Nappo</t>
  </si>
  <si>
    <t xml:space="preserve">Nardiello </t>
  </si>
  <si>
    <t xml:space="preserve">Nese </t>
  </si>
  <si>
    <t xml:space="preserve">Orso </t>
  </si>
  <si>
    <t>Paduano</t>
  </si>
  <si>
    <t>Paladino</t>
  </si>
  <si>
    <t xml:space="preserve">Pastore </t>
  </si>
  <si>
    <t>Paternoster</t>
  </si>
  <si>
    <t xml:space="preserve">Pecoraro </t>
  </si>
  <si>
    <t>Periti</t>
  </si>
  <si>
    <t xml:space="preserve">Perotti </t>
  </si>
  <si>
    <t>Petrizzo</t>
  </si>
  <si>
    <t xml:space="preserve">Petrosino </t>
  </si>
  <si>
    <t xml:space="preserve">Petti </t>
  </si>
  <si>
    <t>Pinto</t>
  </si>
  <si>
    <t>Pisano</t>
  </si>
  <si>
    <t xml:space="preserve">Pisaturo </t>
  </si>
  <si>
    <t>Pistone</t>
  </si>
  <si>
    <t xml:space="preserve">Porcelli </t>
  </si>
  <si>
    <t xml:space="preserve">Provenza </t>
  </si>
  <si>
    <t>Puzzovio</t>
  </si>
  <si>
    <t>Rago</t>
  </si>
  <si>
    <t xml:space="preserve">Ranieri </t>
  </si>
  <si>
    <t>Re</t>
  </si>
  <si>
    <t xml:space="preserve">Renzullo </t>
  </si>
  <si>
    <t xml:space="preserve">Ricciardo </t>
  </si>
  <si>
    <t>Romano</t>
  </si>
  <si>
    <t>Rossi</t>
  </si>
  <si>
    <t xml:space="preserve">Russo </t>
  </si>
  <si>
    <t>Ruzza</t>
  </si>
  <si>
    <t xml:space="preserve">Salonia </t>
  </si>
  <si>
    <t xml:space="preserve">Santamaria </t>
  </si>
  <si>
    <t xml:space="preserve">Santangelo </t>
  </si>
  <si>
    <t xml:space="preserve">Santolla </t>
  </si>
  <si>
    <t xml:space="preserve">Saporito </t>
  </si>
  <si>
    <t>Sassano</t>
  </si>
  <si>
    <t xml:space="preserve">Schettini </t>
  </si>
  <si>
    <t xml:space="preserve">Schiavone </t>
  </si>
  <si>
    <t>Sorice</t>
  </si>
  <si>
    <t xml:space="preserve">Spera </t>
  </si>
  <si>
    <t>Spezio</t>
  </si>
  <si>
    <t>Spinelli</t>
  </si>
  <si>
    <t xml:space="preserve">Sposato </t>
  </si>
  <si>
    <t>Starnaiulo</t>
  </si>
  <si>
    <t>Stavola</t>
  </si>
  <si>
    <t>Tabano</t>
  </si>
  <si>
    <t xml:space="preserve">Tafuro </t>
  </si>
  <si>
    <t>Terracciano</t>
  </si>
  <si>
    <t xml:space="preserve">Terrazzano </t>
  </si>
  <si>
    <t xml:space="preserve">Tessitore </t>
  </si>
  <si>
    <t>Tonin</t>
  </si>
  <si>
    <t>Tortorella</t>
  </si>
  <si>
    <t>Troncone</t>
  </si>
  <si>
    <t xml:space="preserve">Trotta </t>
  </si>
  <si>
    <t xml:space="preserve">Ugolino </t>
  </si>
  <si>
    <t xml:space="preserve">Vaccaro </t>
  </si>
  <si>
    <t>Valiante</t>
  </si>
  <si>
    <t>Vicinanza</t>
  </si>
  <si>
    <t>Visconti</t>
  </si>
  <si>
    <t xml:space="preserve">Vitale </t>
  </si>
  <si>
    <t>Vitolo</t>
  </si>
  <si>
    <t xml:space="preserve">Vivione </t>
  </si>
  <si>
    <t xml:space="preserve">Ziviello </t>
  </si>
  <si>
    <t>Alfano Bike</t>
  </si>
  <si>
    <t>Team Bike Vesuvio</t>
  </si>
  <si>
    <t>Amatori della Bici Atripalda</t>
  </si>
  <si>
    <t xml:space="preserve">Aido Avis Latina </t>
  </si>
  <si>
    <t xml:space="preserve">Team Ianniello </t>
  </si>
  <si>
    <t>SAV.95 Nerviano</t>
  </si>
  <si>
    <t>Cicli Di Niro 1980</t>
  </si>
  <si>
    <t>Team Le Iene 2.0</t>
  </si>
  <si>
    <t xml:space="preserve">Team GLD Seriate </t>
  </si>
  <si>
    <t xml:space="preserve">Bike In Tour </t>
  </si>
  <si>
    <t>Haccademia dello Sport</t>
  </si>
  <si>
    <t>Team D'Aniello Cycling</t>
  </si>
  <si>
    <t xml:space="preserve">Team Borghi Bike </t>
  </si>
  <si>
    <t>Pedale Normanno</t>
  </si>
  <si>
    <t xml:space="preserve">Makakao Team </t>
  </si>
  <si>
    <t>Ciclistica Salernitana N.R.</t>
  </si>
  <si>
    <t xml:space="preserve">Eboli Sele Bike </t>
  </si>
  <si>
    <t xml:space="preserve">Cicli Pratola Serra </t>
  </si>
  <si>
    <t xml:space="preserve">Team Polvica </t>
  </si>
  <si>
    <t xml:space="preserve">Prof Bike </t>
  </si>
  <si>
    <t xml:space="preserve">BeCycle Club </t>
  </si>
  <si>
    <t>Prof Bike</t>
  </si>
  <si>
    <t>MotoSprintCarbonari Bike</t>
  </si>
  <si>
    <t xml:space="preserve">Avellino Road Club </t>
  </si>
  <si>
    <t xml:space="preserve">Individuale </t>
  </si>
  <si>
    <t xml:space="preserve">Aurora Triathlon </t>
  </si>
  <si>
    <t>Boemio Bike Racing</t>
  </si>
  <si>
    <t>Cicli Botta Siano</t>
  </si>
  <si>
    <t>VeloClub Ventocontrario</t>
  </si>
  <si>
    <t>Vesuvio MountaiBIKE</t>
  </si>
  <si>
    <t>Love Bike Napoli</t>
  </si>
  <si>
    <t xml:space="preserve">Team Bike Vesuvio </t>
  </si>
  <si>
    <t xml:space="preserve">Sport 2000 Portici </t>
  </si>
  <si>
    <t>T.C.Sorrento</t>
  </si>
  <si>
    <t>Smile Bike Team Salerno</t>
  </si>
  <si>
    <t xml:space="preserve">Randagi Calabria </t>
  </si>
  <si>
    <t>Cicli Ugolino Salerno</t>
  </si>
  <si>
    <t xml:space="preserve">Sapri Busento </t>
  </si>
  <si>
    <t>G.S.Picentini</t>
  </si>
  <si>
    <t>Linea Bici AV</t>
  </si>
  <si>
    <t>U.S.Bormiese</t>
  </si>
  <si>
    <t>Passion Bike</t>
  </si>
  <si>
    <t>S.C.D.Fanese</t>
  </si>
  <si>
    <t xml:space="preserve">Fratello Vento Solofra </t>
  </si>
  <si>
    <t>Lupi Irpini</t>
  </si>
  <si>
    <t xml:space="preserve">Ottovolanti </t>
  </si>
  <si>
    <t>MTB Club Viterbo</t>
  </si>
  <si>
    <t>UISP Avellino</t>
  </si>
  <si>
    <t>Cilento MTB</t>
  </si>
  <si>
    <t>G.S.Anaclerico Bike Club</t>
  </si>
  <si>
    <t>Cicloamatori Le Aquile</t>
  </si>
  <si>
    <t>Alfonso</t>
  </si>
  <si>
    <t>Sciuscia</t>
  </si>
  <si>
    <t>Giuseppe</t>
  </si>
  <si>
    <t>Fabio</t>
  </si>
  <si>
    <t>Massimiliano</t>
  </si>
  <si>
    <t>Gabriele</t>
  </si>
  <si>
    <t>Ciro</t>
  </si>
  <si>
    <t>Domenico</t>
  </si>
  <si>
    <t>Donato</t>
  </si>
  <si>
    <t>Emilio</t>
  </si>
  <si>
    <t>Sabato</t>
  </si>
  <si>
    <t>Tommaso</t>
  </si>
  <si>
    <t>Adduno</t>
  </si>
  <si>
    <t>Atripaldi</t>
  </si>
  <si>
    <t>Barbone</t>
  </si>
  <si>
    <t>Basilio</t>
  </si>
  <si>
    <t>Borriello</t>
  </si>
  <si>
    <t>Califano</t>
  </si>
  <si>
    <t>Cangianiello</t>
  </si>
  <si>
    <t xml:space="preserve">Cartina </t>
  </si>
  <si>
    <t xml:space="preserve">Castagna </t>
  </si>
  <si>
    <t>Celino</t>
  </si>
  <si>
    <t xml:space="preserve">Costarella </t>
  </si>
  <si>
    <t>Curcio</t>
  </si>
  <si>
    <t xml:space="preserve">De Chiara </t>
  </si>
  <si>
    <t>Fezza</t>
  </si>
  <si>
    <t>Finiello</t>
  </si>
  <si>
    <t>Franchini</t>
  </si>
  <si>
    <t>Fusco</t>
  </si>
  <si>
    <t>Gallo</t>
  </si>
  <si>
    <t>Gambino</t>
  </si>
  <si>
    <t>Giallorosa</t>
  </si>
  <si>
    <t>Gratti</t>
  </si>
  <si>
    <t>Grimolizzi</t>
  </si>
  <si>
    <t>Izzo</t>
  </si>
  <si>
    <t xml:space="preserve">Landi </t>
  </si>
  <si>
    <t>Marigliano</t>
  </si>
  <si>
    <t>Marino</t>
  </si>
  <si>
    <t>Marra</t>
  </si>
  <si>
    <t xml:space="preserve">Mennillo </t>
  </si>
  <si>
    <t>Morgillo</t>
  </si>
  <si>
    <t>Pandolfi Eletrico</t>
  </si>
  <si>
    <t xml:space="preserve">Petrone </t>
  </si>
  <si>
    <t>Pignataro</t>
  </si>
  <si>
    <t>Prisco</t>
  </si>
  <si>
    <t>Riccio</t>
  </si>
  <si>
    <t>Rupolo</t>
  </si>
  <si>
    <t xml:space="preserve">Scarpati </t>
  </si>
  <si>
    <t>Scermino</t>
  </si>
  <si>
    <t>Sorrentino</t>
  </si>
  <si>
    <t>Tarantino</t>
  </si>
  <si>
    <t>Terlizzi</t>
  </si>
  <si>
    <t>Trucilo</t>
  </si>
  <si>
    <t>Vottariello</t>
  </si>
  <si>
    <t>ClubAmicisuperski</t>
  </si>
  <si>
    <t>Milano Sport</t>
  </si>
  <si>
    <t xml:space="preserve">ASD Mufloni </t>
  </si>
  <si>
    <t>Life HD Rock Team</t>
  </si>
  <si>
    <t>Poggiomarino Bike</t>
  </si>
  <si>
    <t>Dogma Bike Ottaviano</t>
  </si>
  <si>
    <t>Floc Bike NA</t>
  </si>
  <si>
    <t>Movicoast SA</t>
  </si>
  <si>
    <t>Ciclo Nardiello Volla</t>
  </si>
  <si>
    <t xml:space="preserve">AmiciBici Montefalcione </t>
  </si>
  <si>
    <t>Pos.</t>
  </si>
  <si>
    <t>Giuliano</t>
  </si>
  <si>
    <t xml:space="preserve">Arena </t>
  </si>
  <si>
    <t>Hard Bike</t>
  </si>
  <si>
    <t xml:space="preserve">Borrelli </t>
  </si>
  <si>
    <t>Carbone</t>
  </si>
  <si>
    <t>Bifulco S.G.Vesuviano</t>
  </si>
  <si>
    <t xml:space="preserve">Hard Bike </t>
  </si>
  <si>
    <t>Paride</t>
  </si>
  <si>
    <t>Leonardo</t>
  </si>
  <si>
    <t>Muollo</t>
  </si>
  <si>
    <t>Parella</t>
  </si>
  <si>
    <t>Gioacchino</t>
  </si>
  <si>
    <t>Born To Run Marigliano</t>
  </si>
  <si>
    <t>Wellness In Motion</t>
  </si>
  <si>
    <t xml:space="preserve">Randagi Campani </t>
  </si>
  <si>
    <t xml:space="preserve">Cannavo </t>
  </si>
  <si>
    <t xml:space="preserve">Cilento Bike Ciclidea-Convergenza </t>
  </si>
  <si>
    <t xml:space="preserve">Graniglia </t>
  </si>
  <si>
    <t>Amici del Pedale</t>
  </si>
  <si>
    <t>Antoniucci</t>
  </si>
  <si>
    <t>Ermanno</t>
  </si>
  <si>
    <t xml:space="preserve"> Carmine</t>
  </si>
  <si>
    <t xml:space="preserve">Team Punto Ciclo </t>
  </si>
  <si>
    <t>Di Stefano</t>
  </si>
  <si>
    <t>Morinari</t>
  </si>
  <si>
    <t>Francesco Saverio</t>
  </si>
  <si>
    <t>Tullio</t>
  </si>
  <si>
    <t>Candido</t>
  </si>
  <si>
    <t>Amedeo</t>
  </si>
  <si>
    <t>Mauro</t>
  </si>
  <si>
    <t>Giulio</t>
  </si>
  <si>
    <t>Nunziante</t>
  </si>
  <si>
    <t>Luca</t>
  </si>
  <si>
    <t>Felice</t>
  </si>
  <si>
    <t>Filippo</t>
  </si>
  <si>
    <t>Lettieri</t>
  </si>
  <si>
    <t>Gaetano</t>
  </si>
  <si>
    <t>Rosario Ciro</t>
  </si>
  <si>
    <t>Geremia</t>
  </si>
  <si>
    <t>Daniele</t>
  </si>
  <si>
    <t>Vito Giuseppe</t>
  </si>
  <si>
    <t>Rocco</t>
  </si>
  <si>
    <t>Renato</t>
  </si>
  <si>
    <t>Angelantonio</t>
  </si>
  <si>
    <t>Mariano</t>
  </si>
  <si>
    <t>Gennaro Daniele</t>
  </si>
  <si>
    <t>Fausto</t>
  </si>
  <si>
    <t>Elpidio</t>
  </si>
  <si>
    <t>Gian Luigi</t>
  </si>
  <si>
    <t>Baldassarre</t>
  </si>
  <si>
    <t>Adamo</t>
  </si>
  <si>
    <t>Antimo</t>
  </si>
  <si>
    <t>Ludovico</t>
  </si>
  <si>
    <t>Mirone</t>
  </si>
  <si>
    <t xml:space="preserve">Manzione </t>
  </si>
  <si>
    <t xml:space="preserve">Pignatiello </t>
  </si>
  <si>
    <t>Iaccarino</t>
  </si>
  <si>
    <t>Ciccarelli</t>
  </si>
  <si>
    <t>Amato</t>
  </si>
  <si>
    <t>Ambrosio</t>
  </si>
  <si>
    <t>Amendola</t>
  </si>
  <si>
    <t>Annuale</t>
  </si>
  <si>
    <t>Annunziata</t>
  </si>
  <si>
    <t>Barletta</t>
  </si>
  <si>
    <t>Barlotti</t>
  </si>
  <si>
    <t>Bassano</t>
  </si>
  <si>
    <t>Cannata</t>
  </si>
  <si>
    <t>Caputo</t>
  </si>
  <si>
    <t>Carotenuto</t>
  </si>
  <si>
    <t>Caruso</t>
  </si>
  <si>
    <t>Cascone</t>
  </si>
  <si>
    <t>Chierchia</t>
  </si>
  <si>
    <t>Ciarcia</t>
  </si>
  <si>
    <t>Cifariello</t>
  </si>
  <si>
    <t>Clarizia</t>
  </si>
  <si>
    <t>Cocozza</t>
  </si>
  <si>
    <t>Columbro</t>
  </si>
  <si>
    <t>Comiato</t>
  </si>
  <si>
    <t>Conte</t>
  </si>
  <si>
    <t>Costante</t>
  </si>
  <si>
    <t>Crispino</t>
  </si>
  <si>
    <t>Cuccurullo</t>
  </si>
  <si>
    <t>Cutelli</t>
  </si>
  <si>
    <t>D'Acunzi</t>
  </si>
  <si>
    <t>D'Ambrosio</t>
  </si>
  <si>
    <t>D'Andrea</t>
  </si>
  <si>
    <t>De Cicco</t>
  </si>
  <si>
    <t>De Conte</t>
  </si>
  <si>
    <t>De Feo</t>
  </si>
  <si>
    <t>De Martino</t>
  </si>
  <si>
    <t>De Santis</t>
  </si>
  <si>
    <t>Del Villano</t>
  </si>
  <si>
    <t>Della Gatta</t>
  </si>
  <si>
    <t>Di Serio</t>
  </si>
  <si>
    <t>Di Somma</t>
  </si>
  <si>
    <t>Faggiano</t>
  </si>
  <si>
    <t>Faiella</t>
  </si>
  <si>
    <t>Frangione</t>
  </si>
  <si>
    <t>Frontoso</t>
  </si>
  <si>
    <t>Gaito</t>
  </si>
  <si>
    <t>Galardo</t>
  </si>
  <si>
    <t>Giannone</t>
  </si>
  <si>
    <t>Giaquinto</t>
  </si>
  <si>
    <t>Gioia</t>
  </si>
  <si>
    <t>Gorrasi</t>
  </si>
  <si>
    <t>Iannone</t>
  </si>
  <si>
    <t>Iessi</t>
  </si>
  <si>
    <t>Iovino</t>
  </si>
  <si>
    <t>Lanci</t>
  </si>
  <si>
    <t>Longo</t>
  </si>
  <si>
    <t>Luongo</t>
  </si>
  <si>
    <t>Manzo</t>
  </si>
  <si>
    <t>Marciano</t>
  </si>
  <si>
    <t>Marinelli</t>
  </si>
  <si>
    <t>Marrazzo</t>
  </si>
  <si>
    <t>Marsiglia</t>
  </si>
  <si>
    <t>Martignetti</t>
  </si>
  <si>
    <t>Martinangelo</t>
  </si>
  <si>
    <t>Matichecchia</t>
  </si>
  <si>
    <t>Mazza</t>
  </si>
  <si>
    <t>Melito</t>
  </si>
  <si>
    <t>Meola</t>
  </si>
  <si>
    <t>Mestice</t>
  </si>
  <si>
    <t>Mogavero</t>
  </si>
  <si>
    <t>Molinaro</t>
  </si>
  <si>
    <t>Montefusco</t>
  </si>
  <si>
    <t>Morea</t>
  </si>
  <si>
    <t>Mucci</t>
  </si>
  <si>
    <t>Nasto</t>
  </si>
  <si>
    <t>Nunziata</t>
  </si>
  <si>
    <t>Orabona</t>
  </si>
  <si>
    <t>Paesano</t>
  </si>
  <si>
    <t>Pagano</t>
  </si>
  <si>
    <t>Pagliuca</t>
  </si>
  <si>
    <t>Paolillo</t>
  </si>
  <si>
    <t>Parisi</t>
  </si>
  <si>
    <t>Pastore</t>
  </si>
  <si>
    <t>Perona</t>
  </si>
  <si>
    <t>Rega</t>
  </si>
  <si>
    <t>Ricciardi</t>
  </si>
  <si>
    <t>Rocchino</t>
  </si>
  <si>
    <t>Rufolo</t>
  </si>
  <si>
    <t>Ruggiero</t>
  </si>
  <si>
    <t>Russo</t>
  </si>
  <si>
    <t>Santoro</t>
  </si>
  <si>
    <t>Sarno</t>
  </si>
  <si>
    <t>Savarese</t>
  </si>
  <si>
    <t>Scotti</t>
  </si>
  <si>
    <t>Senatore</t>
  </si>
  <si>
    <t>Tecchia</t>
  </si>
  <si>
    <t>Torello</t>
  </si>
  <si>
    <t>Trezza</t>
  </si>
  <si>
    <t>Trucillo</t>
  </si>
  <si>
    <t>Vitale</t>
  </si>
  <si>
    <t>Volzone</t>
  </si>
  <si>
    <t>Voto</t>
  </si>
  <si>
    <t>Zappia</t>
  </si>
  <si>
    <t>Ziello</t>
  </si>
  <si>
    <t>Zollo</t>
  </si>
  <si>
    <t>Bartiromo</t>
  </si>
  <si>
    <t>Sellitti</t>
  </si>
  <si>
    <t>Bagnara</t>
  </si>
  <si>
    <t>Petronella</t>
  </si>
  <si>
    <t>Cappuccio</t>
  </si>
  <si>
    <t>Di Bianco</t>
  </si>
  <si>
    <t>Tedesco</t>
  </si>
  <si>
    <t>Contaldo</t>
  </si>
  <si>
    <t>Ietta</t>
  </si>
  <si>
    <t>Negri</t>
  </si>
  <si>
    <t>Lambiasi</t>
  </si>
  <si>
    <t>Planulli</t>
  </si>
  <si>
    <t>Andrisani</t>
  </si>
  <si>
    <t>Tierno</t>
  </si>
  <si>
    <t>Granieri</t>
  </si>
  <si>
    <t>Tammaro</t>
  </si>
  <si>
    <t>Iavazzo</t>
  </si>
  <si>
    <t>De Angelis</t>
  </si>
  <si>
    <t>Landri</t>
  </si>
  <si>
    <t>Terralavoro</t>
  </si>
  <si>
    <t>GSC 3C - Castelfranco Emilia</t>
  </si>
  <si>
    <t>Amici per la Bici</t>
  </si>
  <si>
    <t>Team D'Ambrosio Bike</t>
  </si>
  <si>
    <t>Scandone Ciclismo</t>
  </si>
  <si>
    <t>Iron Bikers</t>
  </si>
  <si>
    <t>GS Pompei-Cesenatico</t>
  </si>
  <si>
    <t>Cicli Store Campobasso</t>
  </si>
  <si>
    <t>Cicli Passamano</t>
  </si>
  <si>
    <t>ASD Bici Sport Stabia</t>
  </si>
  <si>
    <t>ASD Zero a Zero Cycling</t>
  </si>
  <si>
    <t>ASD Tour Bike</t>
  </si>
  <si>
    <t>ASD Bike &amp; Sport</t>
  </si>
  <si>
    <t>ASD Team Bike Montoro</t>
  </si>
  <si>
    <t>ASD Ciclisport2000 Focus Bikes Team</t>
  </si>
  <si>
    <t>Voyager Bike</t>
  </si>
  <si>
    <t>Cavaliere Bike CPS</t>
  </si>
  <si>
    <t>Cicli Serino</t>
  </si>
  <si>
    <t>South Bike Club</t>
  </si>
  <si>
    <t>Amici in bici Salerno</t>
  </si>
  <si>
    <t>Team Divina Costiera</t>
  </si>
  <si>
    <t>ASD Torretta Bianca</t>
  </si>
  <si>
    <t>Cycling Botta</t>
  </si>
  <si>
    <t>ASD Funbikers</t>
  </si>
  <si>
    <t>Randagi Campani</t>
  </si>
  <si>
    <t>Team Audax Vasto</t>
  </si>
  <si>
    <t>ASC Lucky Team</t>
  </si>
  <si>
    <t>Marangolo Taranto</t>
  </si>
  <si>
    <t>Polisportiva Flessofab</t>
  </si>
  <si>
    <t>Bike Elite</t>
  </si>
  <si>
    <t>Team CPS</t>
  </si>
  <si>
    <t>Cicli Club Crispiano</t>
  </si>
  <si>
    <t>Abruzzo Ultra Cycling</t>
  </si>
  <si>
    <t>ASD GS Dogma Bike</t>
  </si>
  <si>
    <t>Fovea Bike</t>
  </si>
  <si>
    <t>Ciclo Run</t>
  </si>
  <si>
    <t>Ciclo Picentina</t>
  </si>
  <si>
    <t>Ottovolanti</t>
  </si>
  <si>
    <t>ASD Vento Fratte</t>
  </si>
  <si>
    <t>Corbisiero Bike</t>
  </si>
  <si>
    <t>Milano Cicli</t>
  </si>
  <si>
    <t>La vita è un ciclo</t>
  </si>
  <si>
    <t>Individuale</t>
  </si>
  <si>
    <t>Team De Gis</t>
  </si>
  <si>
    <t>Roberto</t>
  </si>
  <si>
    <t>Burdo</t>
  </si>
  <si>
    <t>Velo Club Temesa</t>
  </si>
  <si>
    <t>Errigo</t>
  </si>
  <si>
    <t>Ruota Libera Catanzaro</t>
  </si>
  <si>
    <t>Galati</t>
  </si>
  <si>
    <t>ASD I Normanni</t>
  </si>
  <si>
    <t>Angelino</t>
  </si>
  <si>
    <t>Gruppo Ciclistico Sant'Arpino</t>
  </si>
  <si>
    <t>Bazzicalupo</t>
  </si>
  <si>
    <t>Bortone</t>
  </si>
  <si>
    <t>G.C. Sant'Eufemia Bike</t>
  </si>
  <si>
    <t>Brassotti</t>
  </si>
  <si>
    <t>Capasso</t>
  </si>
  <si>
    <t>Cicatelli</t>
  </si>
  <si>
    <t>Di Micco Bike</t>
  </si>
  <si>
    <t>Della Rocca</t>
  </si>
  <si>
    <t>Della Rossa</t>
  </si>
  <si>
    <t>Di Mattia</t>
  </si>
  <si>
    <t>Di Santo</t>
  </si>
  <si>
    <t>D'Itri</t>
  </si>
  <si>
    <t>Falace</t>
  </si>
  <si>
    <t>Falco</t>
  </si>
  <si>
    <t>Fedele</t>
  </si>
  <si>
    <t>Fiorillo</t>
  </si>
  <si>
    <t>Gianni</t>
  </si>
  <si>
    <t>Gildi</t>
  </si>
  <si>
    <t>Iavarone</t>
  </si>
  <si>
    <t>Liguori</t>
  </si>
  <si>
    <t>Lucariello</t>
  </si>
  <si>
    <t>Magliocca</t>
  </si>
  <si>
    <t>Margarita</t>
  </si>
  <si>
    <t>Marroccella</t>
  </si>
  <si>
    <t>Sossio</t>
  </si>
  <si>
    <t>Santolo</t>
  </si>
  <si>
    <t>Mele</t>
  </si>
  <si>
    <t>Millo</t>
  </si>
  <si>
    <t>Moccia</t>
  </si>
  <si>
    <t>Nocera</t>
  </si>
  <si>
    <t>Palmente</t>
  </si>
  <si>
    <t>Pandolfi</t>
  </si>
  <si>
    <t>Petrella</t>
  </si>
  <si>
    <t>Ciclistica Massicana</t>
  </si>
  <si>
    <t>Giosuè</t>
  </si>
  <si>
    <t>Picone</t>
  </si>
  <si>
    <t>Igor</t>
  </si>
  <si>
    <t>Prata</t>
  </si>
  <si>
    <t>Salzano</t>
  </si>
  <si>
    <t>Stabile</t>
  </si>
  <si>
    <t>Tamburrino</t>
  </si>
  <si>
    <t>Verde</t>
  </si>
  <si>
    <t>Corrado</t>
  </si>
  <si>
    <t>Arrichiello</t>
  </si>
  <si>
    <t>Colonna</t>
  </si>
  <si>
    <t>D'Angelo</t>
  </si>
  <si>
    <t>Dell'aversana</t>
  </si>
  <si>
    <t>Espedito</t>
  </si>
  <si>
    <t>Ferrara</t>
  </si>
  <si>
    <t>Lo Regio</t>
  </si>
  <si>
    <t>ASD Neapolis Bike Team</t>
  </si>
  <si>
    <t>Pezone</t>
  </si>
  <si>
    <t>Vigliano</t>
  </si>
  <si>
    <t>ASD Emme2Erre</t>
  </si>
  <si>
    <t>Aspreno</t>
  </si>
  <si>
    <t>Copertino</t>
  </si>
  <si>
    <t>Milito</t>
  </si>
  <si>
    <t>Amiciperlabici</t>
  </si>
  <si>
    <t>Fulgenzio</t>
  </si>
  <si>
    <t>Patente</t>
  </si>
  <si>
    <t>Plantulli</t>
  </si>
  <si>
    <t>Gaudio</t>
  </si>
  <si>
    <t>Veropalummo</t>
  </si>
  <si>
    <t>Pezzella</t>
  </si>
  <si>
    <t>Alicante</t>
  </si>
  <si>
    <t>Antoniciello</t>
  </si>
  <si>
    <t>Belviso</t>
  </si>
  <si>
    <t>Nunzio</t>
  </si>
  <si>
    <t>Cardella</t>
  </si>
  <si>
    <t>Marcello</t>
  </si>
  <si>
    <t>Costanzo</t>
  </si>
  <si>
    <t>Terzo</t>
  </si>
  <si>
    <t>Fabozzi</t>
  </si>
  <si>
    <t>Iovinella</t>
  </si>
  <si>
    <t>Munno</t>
  </si>
  <si>
    <t>Pelusi</t>
  </si>
  <si>
    <t>Pittiglio</t>
  </si>
  <si>
    <t>Pommella</t>
  </si>
  <si>
    <t>Scarola</t>
  </si>
  <si>
    <t>Liccardo</t>
  </si>
  <si>
    <t>Bagnani</t>
  </si>
  <si>
    <t>Amore</t>
  </si>
  <si>
    <t>Tirozzi</t>
  </si>
  <si>
    <t>Morosini</t>
  </si>
  <si>
    <t>Ferrentino</t>
  </si>
  <si>
    <t>Mirko</t>
  </si>
  <si>
    <t>ADDUCE</t>
  </si>
  <si>
    <t>AGROSI</t>
  </si>
  <si>
    <t>ANCORA</t>
  </si>
  <si>
    <t>BITETTI</t>
  </si>
  <si>
    <t>BRESCIA</t>
  </si>
  <si>
    <t>CANNARILE</t>
  </si>
  <si>
    <t>CARBOTTI</t>
  </si>
  <si>
    <t>CARONE</t>
  </si>
  <si>
    <t>CASCIONE</t>
  </si>
  <si>
    <t>CASTROVILLI</t>
  </si>
  <si>
    <t>CHIAFFARATA</t>
  </si>
  <si>
    <t>CHIRICO</t>
  </si>
  <si>
    <t>CIRILLO</t>
  </si>
  <si>
    <t>COFANO</t>
  </si>
  <si>
    <t>COLAIEMMA</t>
  </si>
  <si>
    <t>CORRADO</t>
  </si>
  <si>
    <t>CUSCELA</t>
  </si>
  <si>
    <t>DAMBROSIO</t>
  </si>
  <si>
    <t>DE BIASE</t>
  </si>
  <si>
    <t>DE GENNARO</t>
  </si>
  <si>
    <t>DE PIERRO</t>
  </si>
  <si>
    <t>DELL'AQUILA</t>
  </si>
  <si>
    <t>D'ERAMOG</t>
  </si>
  <si>
    <t>DI MOLA</t>
  </si>
  <si>
    <t>DRAGONE</t>
  </si>
  <si>
    <t>GIARDINO</t>
  </si>
  <si>
    <t>IACOVELLI</t>
  </si>
  <si>
    <t>L ABBATE</t>
  </si>
  <si>
    <t>LONGONE</t>
  </si>
  <si>
    <t>LONOCE</t>
  </si>
  <si>
    <t>MAGLIETTI</t>
  </si>
  <si>
    <t>MANCINI</t>
  </si>
  <si>
    <t>MANIGRASSO</t>
  </si>
  <si>
    <t>MARSELLA</t>
  </si>
  <si>
    <t>MASSARI</t>
  </si>
  <si>
    <t>MINERVINI</t>
  </si>
  <si>
    <t>MITA</t>
  </si>
  <si>
    <t>NATUZZI</t>
  </si>
  <si>
    <t>OROFINO</t>
  </si>
  <si>
    <t>PACIELLO</t>
  </si>
  <si>
    <t>PALBERTI</t>
  </si>
  <si>
    <t>PELLEGRINI</t>
  </si>
  <si>
    <t>PERRONE</t>
  </si>
  <si>
    <t>PETRINO</t>
  </si>
  <si>
    <t>PLOMITALLO</t>
  </si>
  <si>
    <t>QUARTA</t>
  </si>
  <si>
    <t>QUARTO</t>
  </si>
  <si>
    <t>REALE</t>
  </si>
  <si>
    <t>RELLA</t>
  </si>
  <si>
    <t>RICCO</t>
  </si>
  <si>
    <t>ROTOLO</t>
  </si>
  <si>
    <t>RUBINO</t>
  </si>
  <si>
    <t>RUGGIERO</t>
  </si>
  <si>
    <t>SANTORO</t>
  </si>
  <si>
    <t>SATALINO</t>
  </si>
  <si>
    <t>SCARATI</t>
  </si>
  <si>
    <t>SILLETTI</t>
  </si>
  <si>
    <t>SPANO</t>
  </si>
  <si>
    <t>STOLA</t>
  </si>
  <si>
    <t>STRANO</t>
  </si>
  <si>
    <t>SUSCA</t>
  </si>
  <si>
    <t>TODISCO</t>
  </si>
  <si>
    <t>VISPO</t>
  </si>
  <si>
    <t>VITULLI</t>
  </si>
  <si>
    <t>ZAGARESE</t>
  </si>
  <si>
    <t>ZOTTI</t>
  </si>
  <si>
    <t>Bartolomeo</t>
  </si>
  <si>
    <t>Ignazio</t>
  </si>
  <si>
    <t>Raimondo</t>
  </si>
  <si>
    <t>Gregorio</t>
  </si>
  <si>
    <t>Gino</t>
  </si>
  <si>
    <t>Marco Luigi</t>
  </si>
  <si>
    <t>Pier Francesco</t>
  </si>
  <si>
    <t>Corrado M.</t>
  </si>
  <si>
    <t>Erasmo Angelo</t>
  </si>
  <si>
    <t>Vito Angelo</t>
  </si>
  <si>
    <t>Attila</t>
  </si>
  <si>
    <t>Asd Leonessa Takler</t>
  </si>
  <si>
    <t>Asd Sport Bike Lucania</t>
  </si>
  <si>
    <t>As Dilettantistica Ciclistica Randagi Di Puglia</t>
  </si>
  <si>
    <t>Asd 2 Ruote Mola Di Bari</t>
  </si>
  <si>
    <t>Orme Bike Extreme Associazione Sportiva Dilettantistica</t>
  </si>
  <si>
    <t>Eroica Italia Ciclo Club Ssd</t>
  </si>
  <si>
    <t>Asd Spes Alberobello</t>
  </si>
  <si>
    <t>A.s.d Dilettantistica Gruppo Sportivo Marangiolo</t>
  </si>
  <si>
    <t xml:space="preserve">Asd Sport Bike Lucania </t>
  </si>
  <si>
    <t>Team All Bike Ruvo Di Puglia</t>
  </si>
  <si>
    <t>Asd Ciclo Sport Modugno</t>
  </si>
  <si>
    <t>Lupi Della Murgia - Ma3a Asd</t>
  </si>
  <si>
    <t>Asd Team Murgia Bike Santeramo</t>
  </si>
  <si>
    <t>Asd Amatori Putignano</t>
  </si>
  <si>
    <t>Asd 010bike</t>
  </si>
  <si>
    <t>A.s.d. Avis Bike Ruvo</t>
  </si>
  <si>
    <t>Asd Gruppo Ciclistico Santermano</t>
  </si>
  <si>
    <t>Asd Team All4 Cycling</t>
  </si>
  <si>
    <t>Arezzobici Dilettantistica</t>
  </si>
  <si>
    <t>Brigata Preneste Asd</t>
  </si>
  <si>
    <t>Marangiolo Taranto</t>
  </si>
  <si>
    <t>Asd Team Mp Filtri</t>
  </si>
  <si>
    <t>Asd Rhbike Team</t>
  </si>
  <si>
    <t>Veloclub Molfetta</t>
  </si>
  <si>
    <t>Gruppo Ciclistico Fausto Coppi A.s.d.</t>
  </si>
  <si>
    <t>Genusia Bike</t>
  </si>
  <si>
    <t>A.s.d. Globuli Rossi Ostuni</t>
  </si>
  <si>
    <t>Asd South Bike Club</t>
  </si>
  <si>
    <t xml:space="preserve">Lupi Della Murgia - Ma3a Asd </t>
  </si>
  <si>
    <t>Ciclo Club Crispiano</t>
  </si>
  <si>
    <t>Asd Biciclub Ostuni</t>
  </si>
  <si>
    <t>Mtb Taranto Bikers</t>
  </si>
  <si>
    <t xml:space="preserve">Asd Bike3 </t>
  </si>
  <si>
    <t>Rudysbikers</t>
  </si>
  <si>
    <t>Asd Carbinia Bike Carovigno</t>
  </si>
  <si>
    <t>Asd Ciclo Club Crispiano</t>
  </si>
  <si>
    <t>Asd Ale' Gioia Del Colle</t>
  </si>
  <si>
    <t>A.s.d. Team All Bike Ruvo Di Puglia</t>
  </si>
  <si>
    <t>Asd Cavallino-specialized</t>
  </si>
  <si>
    <t>Nrg Bike</t>
  </si>
  <si>
    <t>A.S.D. TEAM BIKE MATERA</t>
  </si>
  <si>
    <t>MAGLIE BIKE</t>
  </si>
  <si>
    <t>A.S.D. SEI SPORT</t>
  </si>
  <si>
    <t>A.S.D. TEAM MURGIA BIKE SANTERAMO</t>
  </si>
  <si>
    <t>POLISPORT CICLO CLUB FASANO A.S.D.</t>
  </si>
  <si>
    <t>A.S.D. G.S.CICLISTICO CERAMICHE &amp; MASSERIE</t>
  </si>
  <si>
    <t>A.S.  DILETTANTISTICA    POLISPORT POLIGNANO</t>
  </si>
  <si>
    <t>A.S.D. S.C.CASAMASSIMA</t>
  </si>
  <si>
    <t>FUORISOGLIA</t>
  </si>
  <si>
    <t>ASD GS CICLISTICO CERAMICHE &amp; MASSERIE</t>
  </si>
  <si>
    <t>ASD TARANTO SPORTIVA</t>
  </si>
  <si>
    <t>GS LOVE BIKE ALTAMURA</t>
  </si>
  <si>
    <t>A.S.D. VELOCLUB MOLFETTA</t>
  </si>
  <si>
    <t>A.S.D. IL VELOCIPEDE BARI</t>
  </si>
  <si>
    <t>ASD CICLISMO MASSAFRA</t>
  </si>
  <si>
    <t>A.S.D. NEW BIKE ANDRIA</t>
  </si>
  <si>
    <t>ASD CICLISPORT2000 FOCUS BIKE TEAM</t>
  </si>
  <si>
    <t>BIKEMANIA ASSOCIAZIONE SPORTIVA DILETTANTISTICA</t>
  </si>
  <si>
    <t>A.S.D.  SEI SPORT</t>
  </si>
  <si>
    <t>ASD GASPARRE CICLI LIBERI E FORTI</t>
  </si>
  <si>
    <t>A.S.D. VELO SPORT MODUGNO MAGALETTI RACING BIKE</t>
  </si>
  <si>
    <t>RUDY'S BIKERS</t>
  </si>
  <si>
    <t>BARI MOTIVATIO BIKE</t>
  </si>
  <si>
    <t>A.S.D.  NRG BIKE</t>
  </si>
  <si>
    <t>A.S.D. 2 RUOTE MOLA DI BARI</t>
  </si>
  <si>
    <t>BIKE PLUS VOLATA CYCLING</t>
  </si>
  <si>
    <t>A.S.D. TEAM OROVERDE BITONTO</t>
  </si>
  <si>
    <t xml:space="preserve">Acquaviva </t>
  </si>
  <si>
    <t>Arnone</t>
  </si>
  <si>
    <t>Arvizzigno</t>
  </si>
  <si>
    <t>Babbio</t>
  </si>
  <si>
    <t>Baldassarra</t>
  </si>
  <si>
    <t>Bancale</t>
  </si>
  <si>
    <t xml:space="preserve">Birtolo </t>
  </si>
  <si>
    <t>Bonomo</t>
  </si>
  <si>
    <t>Braia</t>
  </si>
  <si>
    <t>Bufano</t>
  </si>
  <si>
    <t>Caiati</t>
  </si>
  <si>
    <t xml:space="preserve">Camasta </t>
  </si>
  <si>
    <t>Caponero</t>
  </si>
  <si>
    <t>Carbotti</t>
  </si>
  <si>
    <t>Castellana</t>
  </si>
  <si>
    <t xml:space="preserve">Chiapperino </t>
  </si>
  <si>
    <t>Circasso Corbo</t>
  </si>
  <si>
    <t>Colaiemma</t>
  </si>
  <si>
    <t>Dambrosio</t>
  </si>
  <si>
    <t>Danese</t>
  </si>
  <si>
    <t xml:space="preserve">De Giorgi </t>
  </si>
  <si>
    <t>Decina</t>
  </si>
  <si>
    <t>Di Bitonto</t>
  </si>
  <si>
    <t>Di Ceglie</t>
  </si>
  <si>
    <t>Di Fazio</t>
  </si>
  <si>
    <t>Di Terlizzi</t>
  </si>
  <si>
    <t>Ferrulli</t>
  </si>
  <si>
    <t>Gattulli</t>
  </si>
  <si>
    <t>Giannoccaro</t>
  </si>
  <si>
    <t>Gilberto</t>
  </si>
  <si>
    <t>La Grasta</t>
  </si>
  <si>
    <t>Labarile</t>
  </si>
  <si>
    <t>Lauro</t>
  </si>
  <si>
    <t xml:space="preserve">Lippolis </t>
  </si>
  <si>
    <t>Lorusso</t>
  </si>
  <si>
    <t>Martimucci</t>
  </si>
  <si>
    <t>Mascalchi</t>
  </si>
  <si>
    <t>Massari</t>
  </si>
  <si>
    <t>Mastronardo</t>
  </si>
  <si>
    <t xml:space="preserve">Melpignano </t>
  </si>
  <si>
    <t>Miccoli</t>
  </si>
  <si>
    <t>Miglionico</t>
  </si>
  <si>
    <t>Minervini</t>
  </si>
  <si>
    <t>Montemurro</t>
  </si>
  <si>
    <t>Orlandino</t>
  </si>
  <si>
    <t>Pellegrini</t>
  </si>
  <si>
    <t>Perniola</t>
  </si>
  <si>
    <t>Piccininno</t>
  </si>
  <si>
    <t>Porfido</t>
  </si>
  <si>
    <t>Rana</t>
  </si>
  <si>
    <t xml:space="preserve">Reibaldi </t>
  </si>
  <si>
    <t>Romanelli</t>
  </si>
  <si>
    <t>Sacco</t>
  </si>
  <si>
    <t xml:space="preserve">Salerno </t>
  </si>
  <si>
    <t>Sbano</t>
  </si>
  <si>
    <t>Schiavone</t>
  </si>
  <si>
    <t xml:space="preserve">Sciancalepore </t>
  </si>
  <si>
    <t>Spinosa</t>
  </si>
  <si>
    <t>Stragapede</t>
  </si>
  <si>
    <t>Szucs</t>
  </si>
  <si>
    <t>Tartaglia</t>
  </si>
  <si>
    <t>Todisco</t>
  </si>
  <si>
    <t>Valente</t>
  </si>
  <si>
    <t xml:space="preserve">ALLEGRETTI </t>
  </si>
  <si>
    <t xml:space="preserve">CONTE </t>
  </si>
  <si>
    <t xml:space="preserve">GRAVINA </t>
  </si>
  <si>
    <t xml:space="preserve">Graziano </t>
  </si>
  <si>
    <t xml:space="preserve">Vincenzo </t>
  </si>
  <si>
    <t>DOMENICO</t>
  </si>
  <si>
    <t>CESARE</t>
  </si>
  <si>
    <t>ANGELO</t>
  </si>
  <si>
    <t>STEFANO</t>
  </si>
  <si>
    <t>PATRIZIA</t>
  </si>
  <si>
    <t>RAFFAELE</t>
  </si>
  <si>
    <t>MICHELE</t>
  </si>
  <si>
    <t>MARTINO</t>
  </si>
  <si>
    <t>GIULIO</t>
  </si>
  <si>
    <t>MASSIMO</t>
  </si>
  <si>
    <t>FRANCESCO</t>
  </si>
  <si>
    <t>MARIA</t>
  </si>
  <si>
    <t>LUCIANO</t>
  </si>
  <si>
    <t>LUIGI</t>
  </si>
  <si>
    <t>CLAUDIO</t>
  </si>
  <si>
    <t>GIUSEPPE</t>
  </si>
  <si>
    <t>SALVATORE</t>
  </si>
  <si>
    <t>ANTONIO</t>
  </si>
  <si>
    <t>VINCENZO</t>
  </si>
  <si>
    <t>NICOLO</t>
  </si>
  <si>
    <t>GIOVANNI</t>
  </si>
  <si>
    <t>ANDREA</t>
  </si>
  <si>
    <t>ENRICO</t>
  </si>
  <si>
    <t>DONATO</t>
  </si>
  <si>
    <t>VITOROCCO</t>
  </si>
  <si>
    <t>SANDRO</t>
  </si>
  <si>
    <t>VITO</t>
  </si>
  <si>
    <t>TOMMASO</t>
  </si>
  <si>
    <t>DARIO</t>
  </si>
  <si>
    <t>NICOLA</t>
  </si>
  <si>
    <t>VITO ANTONIO</t>
  </si>
  <si>
    <t>PIETRO ALBERTO</t>
  </si>
  <si>
    <t>MARCELLO</t>
  </si>
  <si>
    <t>ALFREDO</t>
  </si>
  <si>
    <t>MARIO</t>
  </si>
  <si>
    <t>GIAMPIERO</t>
  </si>
  <si>
    <t>PIETRO</t>
  </si>
  <si>
    <t>NICOL&amp;ATILDE</t>
  </si>
  <si>
    <t>LORENZO</t>
  </si>
  <si>
    <t>ALESSANDRO</t>
  </si>
  <si>
    <t>GESUMINO</t>
  </si>
  <si>
    <t>GIANVITO</t>
  </si>
  <si>
    <t>GABRIELE</t>
  </si>
  <si>
    <t>ROBERTO</t>
  </si>
  <si>
    <t>COSIMO</t>
  </si>
  <si>
    <t>DANIELE</t>
  </si>
  <si>
    <t>LEONARDO</t>
  </si>
  <si>
    <t>EMANUELE</t>
  </si>
  <si>
    <t>Di Conza</t>
  </si>
  <si>
    <t>Asd Team Bike Spinazzola</t>
  </si>
  <si>
    <t>A. Narducci Team L. Cofano</t>
  </si>
  <si>
    <t>Diego</t>
  </si>
  <si>
    <t>Barone Lumaga</t>
  </si>
  <si>
    <t>Spiniello</t>
  </si>
  <si>
    <t>Sirino Bike</t>
  </si>
  <si>
    <t>Guerra</t>
  </si>
  <si>
    <t>Nicodemo</t>
  </si>
  <si>
    <t>Bosco</t>
  </si>
  <si>
    <t>Torretta Bianca</t>
  </si>
  <si>
    <t>Campisi</t>
  </si>
  <si>
    <t>ASD Tortora Bike</t>
  </si>
  <si>
    <t>Bevilacqua</t>
  </si>
  <si>
    <t>Ugolino</t>
  </si>
  <si>
    <t>Pepe</t>
  </si>
  <si>
    <t>ASD Bussento</t>
  </si>
  <si>
    <t>ROSARIO MIC.</t>
  </si>
  <si>
    <t>CRISCI</t>
  </si>
  <si>
    <t>RADIOSA PRIMAVERA</t>
  </si>
  <si>
    <t>VALENTINO</t>
  </si>
  <si>
    <t>ZANFARDINO</t>
  </si>
  <si>
    <t>GENNARO</t>
  </si>
  <si>
    <t>AFFINITO</t>
  </si>
  <si>
    <t>Giuseppe Ant.</t>
  </si>
  <si>
    <t>Lotito</t>
  </si>
  <si>
    <t>SSD Prince Fitness</t>
  </si>
  <si>
    <t>Destro</t>
  </si>
  <si>
    <t>Tito Bike</t>
  </si>
  <si>
    <t>Vitantonio</t>
  </si>
  <si>
    <t>Ragano</t>
  </si>
  <si>
    <t>Cicli Tanagro</t>
  </si>
  <si>
    <t>Grassia</t>
  </si>
  <si>
    <t>ASD Franchi Valcelli</t>
  </si>
  <si>
    <t>Imparato</t>
  </si>
  <si>
    <t>ASD Metelliano</t>
  </si>
  <si>
    <t>PIERLUIGI</t>
  </si>
  <si>
    <t>FORTUNATO</t>
  </si>
  <si>
    <t>FIORENTINO</t>
  </si>
  <si>
    <t>GALANTE</t>
  </si>
  <si>
    <t>REMO</t>
  </si>
  <si>
    <t>PICONE</t>
  </si>
  <si>
    <t>CUOCO</t>
  </si>
  <si>
    <t>Carelli</t>
  </si>
  <si>
    <t>Terun</t>
  </si>
  <si>
    <t>AVINO</t>
  </si>
  <si>
    <t xml:space="preserve">EUGENIO </t>
  </si>
  <si>
    <t>DI BISCEGLIE</t>
  </si>
  <si>
    <t>Capodaglio</t>
  </si>
  <si>
    <t>Audax Roma</t>
  </si>
  <si>
    <t>D'Aiello</t>
  </si>
  <si>
    <t>Enrico</t>
  </si>
  <si>
    <t>Team Falasca Zama Animabike</t>
  </si>
  <si>
    <t>Flumeri</t>
  </si>
  <si>
    <t xml:space="preserve">Arnaldo </t>
  </si>
  <si>
    <t xml:space="preserve">Auriemma </t>
  </si>
  <si>
    <t>Caccavale</t>
  </si>
  <si>
    <t>Candice</t>
  </si>
  <si>
    <t>Conforti</t>
  </si>
  <si>
    <t>Del Sesto</t>
  </si>
  <si>
    <t>De Robbio</t>
  </si>
  <si>
    <t>Di Sotto</t>
  </si>
  <si>
    <t>Fascelli</t>
  </si>
  <si>
    <t>Gifuni</t>
  </si>
  <si>
    <t xml:space="preserve">Ianniello </t>
  </si>
  <si>
    <t>Laudicino</t>
  </si>
  <si>
    <t>Maciariello</t>
  </si>
  <si>
    <t>Maiello</t>
  </si>
  <si>
    <t>Merelli</t>
  </si>
  <si>
    <t>Merola</t>
  </si>
  <si>
    <t xml:space="preserve"> Migliaccio</t>
  </si>
  <si>
    <t>Naclerio</t>
  </si>
  <si>
    <t>Nasti</t>
  </si>
  <si>
    <t>Paladini</t>
  </si>
  <si>
    <t>Pannone</t>
  </si>
  <si>
    <t>Papa</t>
  </si>
  <si>
    <t>Petito</t>
  </si>
  <si>
    <t>Pignalosa</t>
  </si>
  <si>
    <t>Savastano</t>
  </si>
  <si>
    <t>Scorpio</t>
  </si>
  <si>
    <t>Senkbeil</t>
  </si>
  <si>
    <t>Zoglio</t>
  </si>
  <si>
    <t>Cristian</t>
  </si>
  <si>
    <t>Livio</t>
  </si>
  <si>
    <t>Sandro</t>
  </si>
  <si>
    <t>Liviano</t>
  </si>
  <si>
    <t>Alberico Ivan</t>
  </si>
  <si>
    <t>Natalino</t>
  </si>
  <si>
    <t>Ennio</t>
  </si>
  <si>
    <t>Aldo</t>
  </si>
  <si>
    <t>Attilio</t>
  </si>
  <si>
    <t>Thomas Michael</t>
  </si>
  <si>
    <t>Ianniello Team</t>
  </si>
  <si>
    <t>individuale</t>
  </si>
  <si>
    <t>Domitia Bike</t>
  </si>
  <si>
    <t>Bici Bike Club ASD</t>
  </si>
  <si>
    <t>ASD MTB &amp; Trekking Volturno</t>
  </si>
  <si>
    <t>GS Murolo Costruzioni</t>
  </si>
  <si>
    <t>Team Speedy Bikes</t>
  </si>
  <si>
    <t>ASD Ora Et Labora</t>
  </si>
  <si>
    <t>Velo Club Caserta</t>
  </si>
  <si>
    <t>AS Roma Ciclismo</t>
  </si>
  <si>
    <t>ASD Team Bike Maddaloni</t>
  </si>
  <si>
    <t>Bike4ever</t>
  </si>
  <si>
    <t>Barone</t>
  </si>
  <si>
    <t>Berman</t>
  </si>
  <si>
    <t xml:space="preserve">Bortone </t>
  </si>
  <si>
    <t>Cioffo</t>
  </si>
  <si>
    <t>Di Vizio</t>
  </si>
  <si>
    <t>Di Ponio</t>
  </si>
  <si>
    <t>Iadaresta</t>
  </si>
  <si>
    <t>Illiano</t>
  </si>
  <si>
    <t xml:space="preserve">Leone </t>
  </si>
  <si>
    <t>Lettiero</t>
  </si>
  <si>
    <t>Maggio</t>
  </si>
  <si>
    <t>Melodia</t>
  </si>
  <si>
    <t>Milone</t>
  </si>
  <si>
    <t>Nazzaro</t>
  </si>
  <si>
    <t>Pankevych</t>
  </si>
  <si>
    <t>Pomella</t>
  </si>
  <si>
    <t>Schiano</t>
  </si>
  <si>
    <t>Schiano di Moriello</t>
  </si>
  <si>
    <t>Sansone</t>
  </si>
  <si>
    <t>Santangelo</t>
  </si>
  <si>
    <t>Shelepovych</t>
  </si>
  <si>
    <t>Scotto di Carlo</t>
  </si>
  <si>
    <t>Simeone</t>
  </si>
  <si>
    <t>Vinciguerra</t>
  </si>
  <si>
    <t>Vista</t>
  </si>
  <si>
    <t>Zimbardi</t>
  </si>
  <si>
    <t>Kostyantyn</t>
  </si>
  <si>
    <t xml:space="preserve">Massimo </t>
  </si>
  <si>
    <t>Saverio</t>
  </si>
  <si>
    <t>Roman</t>
  </si>
  <si>
    <t>Marcellino</t>
  </si>
  <si>
    <t>ASD Dilettantistica Cassino</t>
  </si>
  <si>
    <t>G.C. Lusciano</t>
  </si>
  <si>
    <t>Sinuessa Mondragone</t>
  </si>
  <si>
    <t>Ciclistica San Felice</t>
  </si>
  <si>
    <t>Valle Trigno</t>
  </si>
  <si>
    <t>G.S. Vetiche Cassino</t>
  </si>
  <si>
    <t>Gruppo Ciclistico Calatino</t>
  </si>
  <si>
    <t>Brevetti</t>
  </si>
  <si>
    <t>Brevetti Grecia</t>
  </si>
  <si>
    <t xml:space="preserve">Berardi </t>
  </si>
  <si>
    <t>Calabrese</t>
  </si>
  <si>
    <t>Calo'</t>
  </si>
  <si>
    <t>Cataldo</t>
  </si>
  <si>
    <t>Ciffolilli</t>
  </si>
  <si>
    <t>Cirasole</t>
  </si>
  <si>
    <t>Conigliaro</t>
  </si>
  <si>
    <t>Coviello</t>
  </si>
  <si>
    <t>De Gennaro</t>
  </si>
  <si>
    <t>De Lorenzo</t>
  </si>
  <si>
    <t>De Paola</t>
  </si>
  <si>
    <t>Di Cesare</t>
  </si>
  <si>
    <t>Di Giorgio</t>
  </si>
  <si>
    <t xml:space="preserve">Di Lella </t>
  </si>
  <si>
    <t>Di Lucchio</t>
  </si>
  <si>
    <t xml:space="preserve">Di Salvo </t>
  </si>
  <si>
    <t>Dipalma</t>
  </si>
  <si>
    <t>Frasca</t>
  </si>
  <si>
    <t>Fucci</t>
  </si>
  <si>
    <t>Gerardi</t>
  </si>
  <si>
    <t>Grieco</t>
  </si>
  <si>
    <t>Guarnaccio</t>
  </si>
  <si>
    <t xml:space="preserve">Iannielli </t>
  </si>
  <si>
    <t>L'abbate</t>
  </si>
  <si>
    <t>Lapolla</t>
  </si>
  <si>
    <t>Lepore</t>
  </si>
  <si>
    <t>Lioy</t>
  </si>
  <si>
    <t xml:space="preserve">Manfreda </t>
  </si>
  <si>
    <t>Maselli</t>
  </si>
  <si>
    <t xml:space="preserve">Minutiello </t>
  </si>
  <si>
    <t>Musto</t>
  </si>
  <si>
    <t>Notarangelo</t>
  </si>
  <si>
    <t>Piacquadio</t>
  </si>
  <si>
    <t>Piluscio</t>
  </si>
  <si>
    <t>Portulano</t>
  </si>
  <si>
    <t>Possidente</t>
  </si>
  <si>
    <t xml:space="preserve">Prisco </t>
  </si>
  <si>
    <t>Ricci</t>
  </si>
  <si>
    <t>Robbe</t>
  </si>
  <si>
    <t>Santomauro</t>
  </si>
  <si>
    <t xml:space="preserve">Sonnessa </t>
  </si>
  <si>
    <t>Spadone</t>
  </si>
  <si>
    <t>Tinaro</t>
  </si>
  <si>
    <t>Tocci</t>
  </si>
  <si>
    <t>Volgare</t>
  </si>
  <si>
    <t>Vood</t>
  </si>
  <si>
    <t>Crescenzo</t>
  </si>
  <si>
    <t>Virgilio</t>
  </si>
  <si>
    <t>Piero</t>
  </si>
  <si>
    <t xml:space="preserve">Roberto </t>
  </si>
  <si>
    <t>Walter</t>
  </si>
  <si>
    <t>Levino</t>
  </si>
  <si>
    <t>Claudio</t>
  </si>
  <si>
    <t>Massimilano</t>
  </si>
  <si>
    <t>Benedetto</t>
  </si>
  <si>
    <t>Giuseppe Roberto</t>
  </si>
  <si>
    <t xml:space="preserve">Umberto </t>
  </si>
  <si>
    <t>Asd Cicogna Cerignola</t>
  </si>
  <si>
    <t>Asd Mondello Bikers</t>
  </si>
  <si>
    <t>Team Bike Spinazzola</t>
  </si>
  <si>
    <t>Ucd Rionero Il Velocifero</t>
  </si>
  <si>
    <t>U.s. Internaples Milano Cicli</t>
  </si>
  <si>
    <t>Asd Polizia Di Stato</t>
  </si>
  <si>
    <t>Asd Cicli Petta</t>
  </si>
  <si>
    <t>Asd Gruppo Ciclismo Avigliano</t>
  </si>
  <si>
    <t>Comitato Territoriale Taranto</t>
  </si>
  <si>
    <t>A.s.d. G.s. Tixania</t>
  </si>
  <si>
    <t>Botte</t>
  </si>
  <si>
    <t>Brenna</t>
  </si>
  <si>
    <t>Carrozza</t>
  </si>
  <si>
    <t>Cilenti</t>
  </si>
  <si>
    <t>Delli Gatti</t>
  </si>
  <si>
    <t>Di Croce</t>
  </si>
  <si>
    <t>Mazzucca</t>
  </si>
  <si>
    <t>Montano</t>
  </si>
  <si>
    <t>Prota</t>
  </si>
  <si>
    <t>Racina</t>
  </si>
  <si>
    <t xml:space="preserve">Renzulli </t>
  </si>
  <si>
    <t xml:space="preserve">Ricciardi </t>
  </si>
  <si>
    <t>Scioscia</t>
  </si>
  <si>
    <t>Sicuro</t>
  </si>
  <si>
    <t>Sonnessa</t>
  </si>
  <si>
    <t>Spaccamonti</t>
  </si>
  <si>
    <t>Stornaiuolo</t>
  </si>
  <si>
    <t xml:space="preserve">William </t>
  </si>
  <si>
    <t>Tessitore</t>
  </si>
  <si>
    <t>Pianta</t>
  </si>
  <si>
    <t xml:space="preserve">La conca </t>
  </si>
  <si>
    <t>Costantino</t>
  </si>
  <si>
    <t>Giustino</t>
  </si>
  <si>
    <t>Adriano</t>
  </si>
  <si>
    <t>Savino</t>
  </si>
  <si>
    <t>G.C. Falaschi ASD</t>
  </si>
  <si>
    <t xml:space="preserve">At-13901153 </t>
  </si>
  <si>
    <t>ASD Amici in Bici San Severo</t>
  </si>
  <si>
    <t>Acampora</t>
  </si>
  <si>
    <t>Carratu</t>
  </si>
  <si>
    <t>Castaldo</t>
  </si>
  <si>
    <t xml:space="preserve">Della Volpe </t>
  </si>
  <si>
    <t>Affinito</t>
  </si>
  <si>
    <t>Ortodosso</t>
  </si>
  <si>
    <t>Sommese</t>
  </si>
  <si>
    <t>Sergio Domenico</t>
  </si>
  <si>
    <t>Asd Cral Anm Napoli</t>
  </si>
  <si>
    <t>G.S. Amoruso</t>
  </si>
  <si>
    <t>Fantinel</t>
  </si>
  <si>
    <t>ASD Le Frecce del Golfo</t>
  </si>
  <si>
    <t>Rezia Loppio</t>
  </si>
  <si>
    <t>Auriemma</t>
  </si>
  <si>
    <t>Iazzetta</t>
  </si>
  <si>
    <t xml:space="preserve">Liotto </t>
  </si>
  <si>
    <t>Magnano</t>
  </si>
  <si>
    <t>Mattiello</t>
  </si>
  <si>
    <t>Muscariello</t>
  </si>
  <si>
    <t>Panico</t>
  </si>
  <si>
    <t>Pizzorusso</t>
  </si>
  <si>
    <t>Pomponio</t>
  </si>
  <si>
    <t>Seggiotti</t>
  </si>
  <si>
    <t>Tana</t>
  </si>
  <si>
    <t>Visco</t>
  </si>
  <si>
    <t>Zebedeo</t>
  </si>
  <si>
    <t>Remo</t>
  </si>
  <si>
    <t>Bikers Italian Group</t>
  </si>
  <si>
    <t>Asd Carinaro</t>
  </si>
  <si>
    <t>Totale Km</t>
  </si>
  <si>
    <t>Km Grecia</t>
  </si>
  <si>
    <t>Gambardella</t>
  </si>
  <si>
    <t>Sergio</t>
  </si>
  <si>
    <t>Buccheri</t>
  </si>
  <si>
    <t>GS Totò Cannatela</t>
  </si>
  <si>
    <t>Manfredi</t>
  </si>
  <si>
    <t>Zarbo</t>
  </si>
  <si>
    <t>GS Mediterraneo</t>
  </si>
  <si>
    <t>Ambrosino</t>
  </si>
  <si>
    <t>D'amore</t>
  </si>
  <si>
    <t>De Fusco</t>
  </si>
  <si>
    <t>Di Nuzzo</t>
  </si>
  <si>
    <t>Fortunato</t>
  </si>
  <si>
    <t>Madera</t>
  </si>
  <si>
    <t xml:space="preserve">Palmente </t>
  </si>
  <si>
    <t>Voli</t>
  </si>
  <si>
    <t>Massimino</t>
  </si>
  <si>
    <t>Errico</t>
  </si>
  <si>
    <t>The Riders</t>
  </si>
  <si>
    <t>Asd Faibanese Team Lions</t>
  </si>
  <si>
    <t>Team Bike Maddaloni</t>
  </si>
  <si>
    <t>Borghetto</t>
  </si>
  <si>
    <t>Bovenzi</t>
  </si>
  <si>
    <t>Cuozzo</t>
  </si>
  <si>
    <t>Ioffredo</t>
  </si>
  <si>
    <t>Angelo Pasquale</t>
  </si>
  <si>
    <t>Vincenzo Richard</t>
  </si>
  <si>
    <t>Cappiello</t>
  </si>
  <si>
    <t>Cardone</t>
  </si>
  <si>
    <t>Cinque</t>
  </si>
  <si>
    <t>Cioffi</t>
  </si>
  <si>
    <t>Martirani</t>
  </si>
  <si>
    <t>Gaspare</t>
  </si>
  <si>
    <t>Asd Team Ciclismo Sorrentino</t>
  </si>
  <si>
    <t>Uisp Comitato Terr.le Taranto S05</t>
  </si>
  <si>
    <t>Uisp Comitato Terr.le Taranto</t>
  </si>
  <si>
    <t>D'ambrosio</t>
  </si>
  <si>
    <t>Pascale</t>
  </si>
  <si>
    <t>Scielzi</t>
  </si>
  <si>
    <t xml:space="preserve">Sposito </t>
  </si>
  <si>
    <t>Ernesto</t>
  </si>
  <si>
    <t>Aquino Adolfo</t>
  </si>
  <si>
    <t>Alessio</t>
  </si>
  <si>
    <t>Fabrizio</t>
  </si>
  <si>
    <t>Angelo Gabriele</t>
  </si>
  <si>
    <t>Aiello</t>
  </si>
  <si>
    <t>Asd Sprint</t>
  </si>
  <si>
    <t>Asd Team Ciclistica Sorrentino</t>
  </si>
  <si>
    <t>Asd Taranto Sportiva</t>
  </si>
  <si>
    <t>Loose Dogs</t>
  </si>
  <si>
    <t>Becycle Club</t>
  </si>
  <si>
    <t>Robetti</t>
  </si>
  <si>
    <t>Di Vito</t>
  </si>
  <si>
    <t>Alviani</t>
  </si>
  <si>
    <t>Di Noto</t>
  </si>
  <si>
    <t>Iacovantuono</t>
  </si>
  <si>
    <t xml:space="preserve">Polisciano </t>
  </si>
  <si>
    <t>D'apice</t>
  </si>
  <si>
    <t>Del Prete</t>
  </si>
  <si>
    <t>Di Benedetto</t>
  </si>
  <si>
    <t>Gallotta</t>
  </si>
  <si>
    <t>Guariglia</t>
  </si>
  <si>
    <t>La Salvia</t>
  </si>
  <si>
    <t>Landi</t>
  </si>
  <si>
    <t>Leo</t>
  </si>
  <si>
    <t>Maiorano</t>
  </si>
  <si>
    <t>Morrone</t>
  </si>
  <si>
    <t>Oliva</t>
  </si>
  <si>
    <t>Petrucci</t>
  </si>
  <si>
    <t>Piemonte</t>
  </si>
  <si>
    <t>Rizzo</t>
  </si>
  <si>
    <t>Romano Valerio</t>
  </si>
  <si>
    <t>Antonino</t>
  </si>
  <si>
    <t>Atletic Gym</t>
  </si>
  <si>
    <t>Ir Cycling Rinascita Flegrea Asd</t>
  </si>
  <si>
    <t>Bike &amp; Sport</t>
  </si>
  <si>
    <t>Rufino Tortora</t>
  </si>
  <si>
    <t>Polisportiva Sat'antonio</t>
  </si>
  <si>
    <t>Eboli Sele Bike</t>
  </si>
  <si>
    <t>Asd Ciclistica Oliveto Citra</t>
  </si>
  <si>
    <t>ASD Smile Bike Team Salerno</t>
  </si>
  <si>
    <t>Biancullo</t>
  </si>
  <si>
    <t>De Caro</t>
  </si>
  <si>
    <t>Guida</t>
  </si>
  <si>
    <t>Mastromarino</t>
  </si>
  <si>
    <t>Molvinni</t>
  </si>
  <si>
    <t>Polito</t>
  </si>
  <si>
    <t>Sabia</t>
  </si>
  <si>
    <t>Silenzio</t>
  </si>
  <si>
    <t>Zero</t>
  </si>
  <si>
    <t>Zinna</t>
  </si>
  <si>
    <t>Ferro</t>
  </si>
  <si>
    <t>D'andrea</t>
  </si>
  <si>
    <t>Martone</t>
  </si>
  <si>
    <t xml:space="preserve">D'elia </t>
  </si>
  <si>
    <t>Tancredi</t>
  </si>
  <si>
    <t>Giordano</t>
  </si>
  <si>
    <t>Giancarlo</t>
  </si>
  <si>
    <t>Adelchi</t>
  </si>
  <si>
    <t>MTB FAN Battipaglia</t>
  </si>
  <si>
    <t>Team Pagano</t>
  </si>
  <si>
    <t>Badiali</t>
  </si>
  <si>
    <t>Boschetti</t>
  </si>
  <si>
    <t>Brunetti</t>
  </si>
  <si>
    <t>Cavallaro</t>
  </si>
  <si>
    <t>Duronio</t>
  </si>
  <si>
    <t>Ercolani</t>
  </si>
  <si>
    <t>Fenzi</t>
  </si>
  <si>
    <t>Galloni</t>
  </si>
  <si>
    <t>Gori</t>
  </si>
  <si>
    <t>Idini</t>
  </si>
  <si>
    <t>Palladini</t>
  </si>
  <si>
    <t>Panti</t>
  </si>
  <si>
    <t>Persia</t>
  </si>
  <si>
    <t>Pieri</t>
  </si>
  <si>
    <t>Pisaturo</t>
  </si>
  <si>
    <t>Pispola</t>
  </si>
  <si>
    <t>Pozzi</t>
  </si>
  <si>
    <t>Righetti</t>
  </si>
  <si>
    <t>Rizi</t>
  </si>
  <si>
    <t>Sacuzzo</t>
  </si>
  <si>
    <t>Sardone</t>
  </si>
  <si>
    <t>Scamporlino</t>
  </si>
  <si>
    <t>Simoncini</t>
  </si>
  <si>
    <t>Villamaina</t>
  </si>
  <si>
    <t>Virgili</t>
  </si>
  <si>
    <t>Mirco</t>
  </si>
  <si>
    <t>Rosanna</t>
  </si>
  <si>
    <t>Fioravante</t>
  </si>
  <si>
    <t>Alexandre</t>
  </si>
  <si>
    <t>Sebastiano</t>
  </si>
  <si>
    <t>Team svizzero</t>
  </si>
  <si>
    <t>Asd Bike99</t>
  </si>
  <si>
    <t>Asd Drake Cisterna di Latina</t>
  </si>
  <si>
    <t>G.S.Ambrosiana-Savoia</t>
  </si>
  <si>
    <t>Manila Bike ASD Firenze</t>
  </si>
  <si>
    <t>ASD U.S. BORMIESE</t>
  </si>
  <si>
    <t>ASD BIKE &amp; SPORT TEAM</t>
  </si>
  <si>
    <t>Bulletta Bike</t>
  </si>
  <si>
    <t>Asd. Audax Capistrello</t>
  </si>
  <si>
    <t>Mastini-Avis-Cagli-PU</t>
  </si>
  <si>
    <t>PAPERINO SAN GIORGIO</t>
  </si>
  <si>
    <t>Diavolo Rosso</t>
  </si>
  <si>
    <t>Unione Sportiva Bormiese</t>
  </si>
  <si>
    <t>ABCYCLE</t>
  </si>
  <si>
    <t>São Paulo - Brasil</t>
  </si>
  <si>
    <t>Voyager bike</t>
  </si>
  <si>
    <t>Pedale nel cuore</t>
  </si>
  <si>
    <t>Team Libertas area Catania</t>
  </si>
  <si>
    <t>CCCP-Simoncini Telai</t>
  </si>
  <si>
    <t>GSC CERVETERI</t>
  </si>
  <si>
    <t>Team Bike Cocif</t>
  </si>
  <si>
    <t>ASD Ciclobox</t>
  </si>
  <si>
    <t>Rubicone Cycling</t>
  </si>
  <si>
    <t>Leva</t>
  </si>
  <si>
    <t>Maione</t>
  </si>
  <si>
    <t>Manno</t>
  </si>
  <si>
    <t xml:space="preserve">Palumbo </t>
  </si>
  <si>
    <t>Ugo</t>
  </si>
  <si>
    <t xml:space="preserve">Ambrosio </t>
  </si>
  <si>
    <t>Team Cesaro Falasca</t>
  </si>
  <si>
    <t>Asd Veloclub Ventocontrario</t>
  </si>
  <si>
    <t>Asd Crazy Bikers</t>
  </si>
  <si>
    <t>Basile</t>
  </si>
  <si>
    <t>Celotto</t>
  </si>
  <si>
    <t>Colaizzi</t>
  </si>
  <si>
    <t>Coppola</t>
  </si>
  <si>
    <t>Crescimanno</t>
  </si>
  <si>
    <t>Crimaldi</t>
  </si>
  <si>
    <t>Di Monaco</t>
  </si>
  <si>
    <t xml:space="preserve">Di Rubba </t>
  </si>
  <si>
    <t>Elmo</t>
  </si>
  <si>
    <t xml:space="preserve">Ferdinando </t>
  </si>
  <si>
    <t>Giaquinta</t>
  </si>
  <si>
    <t xml:space="preserve">Imbembo </t>
  </si>
  <si>
    <t>Lubrano</t>
  </si>
  <si>
    <t>Malesci</t>
  </si>
  <si>
    <t>Marchese</t>
  </si>
  <si>
    <t>Palumbo</t>
  </si>
  <si>
    <t>Paolinelli</t>
  </si>
  <si>
    <t xml:space="preserve">Passacantando </t>
  </si>
  <si>
    <t xml:space="preserve">Pellino </t>
  </si>
  <si>
    <t>Pezzullo</t>
  </si>
  <si>
    <t>Pontillo</t>
  </si>
  <si>
    <t>Pugliese</t>
  </si>
  <si>
    <t>Rapicano</t>
  </si>
  <si>
    <t xml:space="preserve">Sateriale </t>
  </si>
  <si>
    <t>Scirocco</t>
  </si>
  <si>
    <t>Selleri</t>
  </si>
  <si>
    <t>Signorini</t>
  </si>
  <si>
    <t>Spampanato</t>
  </si>
  <si>
    <t>Zezze</t>
  </si>
  <si>
    <t>Martarena</t>
  </si>
  <si>
    <t>Serino</t>
  </si>
  <si>
    <t>Perez</t>
  </si>
  <si>
    <t>Di Falco</t>
  </si>
  <si>
    <t>Riccardo</t>
  </si>
  <si>
    <t>Piccolo</t>
  </si>
  <si>
    <t>Eduardo</t>
  </si>
  <si>
    <t>Toni</t>
  </si>
  <si>
    <t>Asd Rokka Bike</t>
  </si>
  <si>
    <t>Asd Flocco Bike</t>
  </si>
  <si>
    <t>Asd Zero A Zero Cycling</t>
  </si>
  <si>
    <t>INDIVIDUALE</t>
  </si>
  <si>
    <t>Bici Bike Club Asd</t>
  </si>
  <si>
    <t>Asd Team Ladispoli Professione Ciclismo</t>
  </si>
  <si>
    <t>Asd Turbolenti</t>
  </si>
  <si>
    <t xml:space="preserve">Tourbolenti </t>
  </si>
  <si>
    <t>Amici Del Pedale Caivano</t>
  </si>
  <si>
    <t xml:space="preserve">Asd Funbikers </t>
  </si>
  <si>
    <t>Asd Dominasud</t>
  </si>
  <si>
    <t>Asd Born To Run</t>
  </si>
  <si>
    <t xml:space="preserve">Asd Amici Del Pedale Caivano </t>
  </si>
  <si>
    <t>Team Solofra Bike</t>
  </si>
  <si>
    <t>S.c.d. Fanese</t>
  </si>
  <si>
    <t>Fun Bike Asd Two Whrels</t>
  </si>
  <si>
    <t>Asd Tourbolenti</t>
  </si>
  <si>
    <t>Asd Bici Club Caserta</t>
  </si>
  <si>
    <t>Velo Club Mondolfo</t>
  </si>
  <si>
    <t>Asd Ciclistica Sannita</t>
  </si>
  <si>
    <t>Asd  Tourbolenti</t>
  </si>
  <si>
    <t>A.s.d. Dominasud</t>
  </si>
  <si>
    <t>Gruppo Mtb Pedalando A.s. Dilettantistica</t>
  </si>
  <si>
    <t>Asd Ro.c.a.</t>
  </si>
  <si>
    <t>ASD DOMINA SUD</t>
  </si>
  <si>
    <t>ASD BORN TO RUN</t>
  </si>
  <si>
    <t>ASD TIRRENIA SPORT CLUB FITNESS</t>
  </si>
  <si>
    <t>Altobelli</t>
  </si>
  <si>
    <t>Barbiero</t>
  </si>
  <si>
    <t>Bartiroro</t>
  </si>
  <si>
    <t>Bassolino</t>
  </si>
  <si>
    <t xml:space="preserve">Battaglia </t>
  </si>
  <si>
    <t>Caiafa</t>
  </si>
  <si>
    <t>Cangiano</t>
  </si>
  <si>
    <t>Cantiani</t>
  </si>
  <si>
    <t>Carrillo</t>
  </si>
  <si>
    <t>Cazzetta</t>
  </si>
  <si>
    <t xml:space="preserve">Cinque </t>
  </si>
  <si>
    <t xml:space="preserve">CRETELLA </t>
  </si>
  <si>
    <t xml:space="preserve">Crisci  </t>
  </si>
  <si>
    <t xml:space="preserve">D'amico </t>
  </si>
  <si>
    <t>D'elia</t>
  </si>
  <si>
    <t>D'onofrio</t>
  </si>
  <si>
    <t>De Lucia</t>
  </si>
  <si>
    <t>Di Lorenzo</t>
  </si>
  <si>
    <t>Di Tuoro</t>
  </si>
  <si>
    <t>Emmi</t>
  </si>
  <si>
    <t>Fico</t>
  </si>
  <si>
    <t>Galdieri</t>
  </si>
  <si>
    <t>Gentile</t>
  </si>
  <si>
    <t>Giotta</t>
  </si>
  <si>
    <t>Iacovelli</t>
  </si>
  <si>
    <t>Impero</t>
  </si>
  <si>
    <t>Ligorio</t>
  </si>
  <si>
    <t>Loffredo</t>
  </si>
  <si>
    <t>Losavio</t>
  </si>
  <si>
    <t>Maiole</t>
  </si>
  <si>
    <t>Mansueto</t>
  </si>
  <si>
    <t>Mocerino</t>
  </si>
  <si>
    <t>Montoro</t>
  </si>
  <si>
    <t>NicolÃ²</t>
  </si>
  <si>
    <t>Nocerino</t>
  </si>
  <si>
    <t>Orefice</t>
  </si>
  <si>
    <t>Ottaiano</t>
  </si>
  <si>
    <t>Pappalardo</t>
  </si>
  <si>
    <t>Parentato</t>
  </si>
  <si>
    <t>Paternuosto</t>
  </si>
  <si>
    <t>Patria</t>
  </si>
  <si>
    <t>Perrino</t>
  </si>
  <si>
    <t>Procentese</t>
  </si>
  <si>
    <t>Rea</t>
  </si>
  <si>
    <t>Sabatelli</t>
  </si>
  <si>
    <t>Sannino</t>
  </si>
  <si>
    <t>Savinelli</t>
  </si>
  <si>
    <t>SENATORE</t>
  </si>
  <si>
    <t xml:space="preserve">Sparaco </t>
  </si>
  <si>
    <t>Zurlo</t>
  </si>
  <si>
    <t>Calcatelli</t>
  </si>
  <si>
    <t>Giorgi</t>
  </si>
  <si>
    <t>Renzi</t>
  </si>
  <si>
    <t>Vergara</t>
  </si>
  <si>
    <t>Di Caprio</t>
  </si>
  <si>
    <t>Parrella</t>
  </si>
  <si>
    <t>Lavanga</t>
  </si>
  <si>
    <t>Toscano</t>
  </si>
  <si>
    <t>Sepe</t>
  </si>
  <si>
    <t>Emanuele Alberto Antonio</t>
  </si>
  <si>
    <t>Mariateresa</t>
  </si>
  <si>
    <t>Umberto Gerardo</t>
  </si>
  <si>
    <t xml:space="preserve">Stefano </t>
  </si>
  <si>
    <t>ATTILIO</t>
  </si>
  <si>
    <t>Giampiero</t>
  </si>
  <si>
    <t>Graziano</t>
  </si>
  <si>
    <t>Corradino</t>
  </si>
  <si>
    <t xml:space="preserve">Giulio </t>
  </si>
  <si>
    <t>Vittorio</t>
  </si>
  <si>
    <t>Gianfranco</t>
  </si>
  <si>
    <t>MAURO</t>
  </si>
  <si>
    <t>Antonlucio</t>
  </si>
  <si>
    <t>Tranchese Cycling</t>
  </si>
  <si>
    <t>Asd Velo Club Caserta</t>
  </si>
  <si>
    <t>Team I Love Mtb</t>
  </si>
  <si>
    <t>A.s.d. Born To Run Magnum</t>
  </si>
  <si>
    <t>Mtb Tifata</t>
  </si>
  <si>
    <t>As Dilettantisti 5 E 9 Bikers Turi</t>
  </si>
  <si>
    <t>A.s.d. Bici Club Ostuni</t>
  </si>
  <si>
    <t>Tranchese Cycling Brusciano</t>
  </si>
  <si>
    <t>Voyager Bike - 13p1856</t>
  </si>
  <si>
    <t>Tranchese Cycling Brusciano (na)</t>
  </si>
  <si>
    <t>Asd Us Acli Velo Club Caserta</t>
  </si>
  <si>
    <t>As Dilettantistica 5 E 9 Bikers Turi</t>
  </si>
  <si>
    <t>Team Pagano Bici</t>
  </si>
  <si>
    <t>Tranchese Cycling Brusciano  Na</t>
  </si>
  <si>
    <t>Team Coba</t>
  </si>
  <si>
    <t>Asd G.c.lusciano</t>
  </si>
  <si>
    <t>M.b. Lazio Ecoliri - Cicli Gabrielli</t>
  </si>
  <si>
    <t>Sport 2000 Team Bike Asd</t>
  </si>
  <si>
    <t>San Massimo</t>
  </si>
  <si>
    <t xml:space="preserve">Voyager Bike </t>
  </si>
  <si>
    <t>Life Hd Rock Team</t>
  </si>
  <si>
    <t>Tourbolenti</t>
  </si>
  <si>
    <t>Asd Team I Love Mtb Torre Del Greco</t>
  </si>
  <si>
    <t>Ciclo Teck Roma</t>
  </si>
  <si>
    <t>D'ambrosio Bike</t>
  </si>
  <si>
    <t>Ciclistica Salernitana Nicola Romano</t>
  </si>
  <si>
    <t>Asd Usacli Gruppo I Soci</t>
  </si>
  <si>
    <t>ASD ZERO A ZERO CYCLING</t>
  </si>
  <si>
    <t>ASD Center Bike</t>
  </si>
  <si>
    <t>G.C. I Soci</t>
  </si>
  <si>
    <t>Caserta Bike</t>
  </si>
  <si>
    <t>Anniciello</t>
  </si>
  <si>
    <t>Avallone</t>
  </si>
  <si>
    <t>Buonocore</t>
  </si>
  <si>
    <t>Farina</t>
  </si>
  <si>
    <t>Mancone</t>
  </si>
  <si>
    <t>Montella</t>
  </si>
  <si>
    <t>Pennimpede</t>
  </si>
  <si>
    <t>Tommasiello</t>
  </si>
  <si>
    <t>Maria Rosaria</t>
  </si>
  <si>
    <t>MTB Amina</t>
  </si>
  <si>
    <t>Amici in Bici Salerno</t>
  </si>
  <si>
    <t>Cicloo</t>
  </si>
  <si>
    <t>Cicli Ugolino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</si>
</sst>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indexed="8"/>
      <name val="Arial"/>
      <family val="2"/>
    </font>
    <font>
      <b/>
      <sz val="36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Fill="0" applyProtection="0">
      <alignment horizontal="center"/>
    </xf>
  </cellStyleXfs>
  <cellXfs count="125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9" xfId="0" applyBorder="1"/>
    <xf numFmtId="0" fontId="0" fillId="0" borderId="0" xfId="0" applyBorder="1" applyAlignment="1">
      <alignment horizontal="center"/>
    </xf>
    <xf numFmtId="0" fontId="1" fillId="3" borderId="7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14" fontId="0" fillId="3" borderId="11" xfId="0" applyNumberFormat="1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center" wrapText="1"/>
    </xf>
    <xf numFmtId="0" fontId="0" fillId="3" borderId="12" xfId="0" applyFill="1" applyBorder="1"/>
    <xf numFmtId="0" fontId="0" fillId="3" borderId="0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0" xfId="0" applyNumberFormat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9" xfId="0" applyFill="1" applyBorder="1"/>
    <xf numFmtId="0" fontId="0" fillId="0" borderId="14" xfId="0" applyFill="1" applyBorder="1"/>
    <xf numFmtId="0" fontId="3" fillId="0" borderId="10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0" fillId="0" borderId="16" xfId="0" applyBorder="1"/>
    <xf numFmtId="0" fontId="0" fillId="0" borderId="16" xfId="0" applyFill="1" applyBorder="1"/>
    <xf numFmtId="0" fontId="0" fillId="3" borderId="17" xfId="0" applyFill="1" applyBorder="1"/>
    <xf numFmtId="0" fontId="0" fillId="3" borderId="19" xfId="0" applyFill="1" applyBorder="1"/>
    <xf numFmtId="0" fontId="0" fillId="0" borderId="14" xfId="0" applyBorder="1"/>
    <xf numFmtId="0" fontId="0" fillId="3" borderId="2" xfId="0" applyFill="1" applyBorder="1"/>
    <xf numFmtId="0" fontId="0" fillId="0" borderId="2" xfId="0" applyFill="1" applyBorder="1"/>
    <xf numFmtId="0" fontId="8" fillId="4" borderId="8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2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0" fillId="4" borderId="12" xfId="0" applyFont="1" applyFill="1" applyBorder="1"/>
    <xf numFmtId="0" fontId="0" fillId="4" borderId="8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7" fillId="4" borderId="8" xfId="1" applyFont="1" applyFill="1" applyBorder="1" applyAlignment="1">
      <alignment horizontal="center"/>
    </xf>
    <xf numFmtId="0" fontId="7" fillId="4" borderId="13" xfId="1" applyFont="1" applyFill="1" applyBorder="1" applyAlignment="1">
      <alignment horizontal="center"/>
    </xf>
    <xf numFmtId="0" fontId="0" fillId="4" borderId="8" xfId="0" applyFill="1" applyBorder="1" applyAlignment="1" applyProtection="1">
      <alignment horizontal="center"/>
    </xf>
    <xf numFmtId="0" fontId="0" fillId="4" borderId="13" xfId="0" applyFill="1" applyBorder="1" applyAlignment="1" applyProtection="1">
      <alignment horizontal="center"/>
    </xf>
    <xf numFmtId="0" fontId="0" fillId="4" borderId="22" xfId="0" applyFill="1" applyBorder="1" applyAlignment="1" applyProtection="1">
      <alignment horizontal="center"/>
    </xf>
    <xf numFmtId="0" fontId="9" fillId="4" borderId="22" xfId="1" applyFont="1" applyFill="1" applyBorder="1" applyAlignment="1">
      <alignment horizontal="center"/>
    </xf>
    <xf numFmtId="0" fontId="7" fillId="4" borderId="8" xfId="1" applyFont="1" applyFill="1" applyBorder="1" applyAlignment="1" applyProtection="1">
      <alignment horizontal="center"/>
    </xf>
    <xf numFmtId="0" fontId="7" fillId="4" borderId="13" xfId="1" applyFont="1" applyFill="1" applyBorder="1" applyAlignment="1" applyProtection="1">
      <alignment horizontal="center"/>
    </xf>
    <xf numFmtId="0" fontId="8" fillId="4" borderId="15" xfId="0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7" fillId="4" borderId="15" xfId="1" applyFont="1" applyFill="1" applyBorder="1" applyAlignment="1">
      <alignment horizontal="center"/>
    </xf>
    <xf numFmtId="0" fontId="9" fillId="4" borderId="23" xfId="1" applyFont="1" applyFill="1" applyBorder="1" applyAlignment="1">
      <alignment horizontal="center"/>
    </xf>
    <xf numFmtId="0" fontId="0" fillId="4" borderId="23" xfId="0" applyFill="1" applyBorder="1" applyAlignment="1" applyProtection="1">
      <alignment horizontal="center"/>
    </xf>
    <xf numFmtId="0" fontId="10" fillId="0" borderId="9" xfId="0" applyFont="1" applyFill="1" applyBorder="1" applyAlignment="1">
      <alignment horizontal="center"/>
    </xf>
    <xf numFmtId="0" fontId="0" fillId="0" borderId="12" xfId="0" applyFont="1" applyFill="1" applyBorder="1"/>
    <xf numFmtId="0" fontId="4" fillId="2" borderId="7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25" xfId="0" applyBorder="1" applyAlignment="1"/>
    <xf numFmtId="0" fontId="0" fillId="0" borderId="26" xfId="0" applyBorder="1" applyAlignment="1"/>
    <xf numFmtId="0" fontId="0" fillId="0" borderId="26" xfId="0" applyBorder="1" applyAlignment="1">
      <alignment vertical="center"/>
    </xf>
    <xf numFmtId="0" fontId="0" fillId="0" borderId="26" xfId="0" applyBorder="1"/>
    <xf numFmtId="0" fontId="1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14" fontId="0" fillId="0" borderId="29" xfId="0" applyNumberFormat="1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wrapText="1"/>
    </xf>
    <xf numFmtId="0" fontId="0" fillId="0" borderId="6" xfId="0" applyBorder="1"/>
    <xf numFmtId="0" fontId="4" fillId="2" borderId="1" xfId="0" applyFont="1" applyFill="1" applyBorder="1" applyAlignment="1">
      <alignment wrapText="1"/>
    </xf>
    <xf numFmtId="0" fontId="0" fillId="0" borderId="9" xfId="0" applyFont="1" applyFill="1" applyBorder="1"/>
    <xf numFmtId="0" fontId="4" fillId="2" borderId="3" xfId="0" applyFont="1" applyFill="1" applyBorder="1" applyAlignment="1">
      <alignment horizontal="center" wrapText="1"/>
    </xf>
    <xf numFmtId="0" fontId="10" fillId="0" borderId="4" xfId="0" applyFont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0" fillId="4" borderId="9" xfId="0" applyFont="1" applyFill="1" applyBorder="1"/>
    <xf numFmtId="0" fontId="0" fillId="4" borderId="15" xfId="0" applyFill="1" applyBorder="1" applyAlignment="1" applyProtection="1">
      <alignment horizontal="center"/>
    </xf>
    <xf numFmtId="0" fontId="9" fillId="4" borderId="15" xfId="0" applyFont="1" applyFill="1" applyBorder="1" applyAlignment="1" applyProtection="1">
      <alignment horizontal="center"/>
    </xf>
    <xf numFmtId="0" fontId="10" fillId="0" borderId="22" xfId="0" applyFont="1" applyFill="1" applyBorder="1" applyAlignment="1">
      <alignment horizontal="center"/>
    </xf>
    <xf numFmtId="0" fontId="11" fillId="4" borderId="15" xfId="0" applyFont="1" applyFill="1" applyBorder="1" applyAlignment="1" applyProtection="1">
      <alignment horizontal="center"/>
    </xf>
    <xf numFmtId="0" fontId="11" fillId="4" borderId="8" xfId="0" applyFont="1" applyFill="1" applyBorder="1" applyAlignment="1" applyProtection="1">
      <alignment horizontal="center"/>
    </xf>
    <xf numFmtId="0" fontId="11" fillId="4" borderId="22" xfId="0" applyFont="1" applyFill="1" applyBorder="1" applyAlignment="1" applyProtection="1">
      <alignment horizontal="center"/>
    </xf>
    <xf numFmtId="0" fontId="11" fillId="4" borderId="13" xfId="0" applyFont="1" applyFill="1" applyBorder="1" applyAlignment="1" applyProtection="1">
      <alignment horizontal="center"/>
    </xf>
    <xf numFmtId="0" fontId="11" fillId="4" borderId="23" xfId="0" applyFont="1" applyFill="1" applyBorder="1" applyAlignment="1" applyProtection="1">
      <alignment horizontal="center"/>
    </xf>
    <xf numFmtId="0" fontId="0" fillId="0" borderId="8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4" borderId="18" xfId="0" applyFont="1" applyFill="1" applyBorder="1" applyAlignment="1" applyProtection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9" fillId="4" borderId="13" xfId="1" applyFont="1" applyFill="1" applyBorder="1" applyAlignment="1">
      <alignment horizontal="center"/>
    </xf>
    <xf numFmtId="0" fontId="0" fillId="4" borderId="18" xfId="0" applyFill="1" applyBorder="1" applyAlignment="1" applyProtection="1">
      <alignment horizontal="center"/>
    </xf>
    <xf numFmtId="0" fontId="9" fillId="4" borderId="18" xfId="0" applyFont="1" applyFill="1" applyBorder="1" applyAlignment="1" applyProtection="1">
      <alignment horizontal="center"/>
    </xf>
    <xf numFmtId="0" fontId="11" fillId="0" borderId="13" xfId="0" applyFont="1" applyFill="1" applyBorder="1" applyAlignment="1" applyProtection="1">
      <alignment horizontal="center"/>
    </xf>
    <xf numFmtId="0" fontId="11" fillId="0" borderId="22" xfId="0" applyFont="1" applyFill="1" applyBorder="1" applyAlignment="1" applyProtection="1">
      <alignment horizontal="center"/>
    </xf>
    <xf numFmtId="0" fontId="7" fillId="0" borderId="8" xfId="1" applyFont="1" applyFill="1" applyBorder="1" applyAlignment="1">
      <alignment horizontal="center"/>
    </xf>
    <xf numFmtId="0" fontId="7" fillId="0" borderId="13" xfId="1" applyFont="1" applyFill="1" applyBorder="1" applyAlignment="1">
      <alignment horizontal="center"/>
    </xf>
    <xf numFmtId="0" fontId="9" fillId="0" borderId="22" xfId="1" applyFon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13" xfId="0" applyFont="1" applyFill="1" applyBorder="1" applyAlignment="1" applyProtection="1">
      <alignment horizontal="center"/>
    </xf>
    <xf numFmtId="0" fontId="7" fillId="4" borderId="18" xfId="1" applyFont="1" applyFill="1" applyBorder="1" applyAlignment="1">
      <alignment horizontal="center"/>
    </xf>
    <xf numFmtId="0" fontId="7" fillId="4" borderId="15" xfId="1" applyFont="1" applyFill="1" applyBorder="1" applyAlignment="1" applyProtection="1">
      <alignment horizontal="center"/>
    </xf>
    <xf numFmtId="0" fontId="9" fillId="4" borderId="15" xfId="1" applyFont="1" applyFill="1" applyBorder="1" applyAlignment="1">
      <alignment horizontal="center"/>
    </xf>
    <xf numFmtId="0" fontId="0" fillId="0" borderId="27" xfId="0" applyBorder="1"/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/>
    </xf>
    <xf numFmtId="0" fontId="7" fillId="4" borderId="21" xfId="1" applyFont="1" applyFill="1" applyBorder="1" applyAlignment="1">
      <alignment horizontal="center"/>
    </xf>
    <xf numFmtId="0" fontId="0" fillId="0" borderId="27" xfId="0" applyBorder="1" applyAlignment="1">
      <alignment vertical="center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1758044</xdr:colOff>
      <xdr:row>0</xdr:row>
      <xdr:rowOff>1038226</xdr:rowOff>
    </xdr:from>
    <xdr:to>
      <xdr:col>3</xdr:col>
      <xdr:colOff>2430236</xdr:colOff>
      <xdr:row>0</xdr:row>
      <xdr:rowOff>1704976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8365" y="1038226"/>
          <a:ext cx="672192" cy="666750"/>
        </a:xfrm>
        <a:prstGeom prst="rect">
          <a:avLst/>
        </a:prstGeom>
      </xdr:spPr>
    </xdr:pic>
    <xdr:clientData/>
  </xdr:twoCellAnchor>
  <xdr:twoCellAnchor editAs="oneCell">
    <xdr:from>
      <xdr:col>4</xdr:col>
      <xdr:colOff>711976</xdr:colOff>
      <xdr:row>0</xdr:row>
      <xdr:rowOff>1081051</xdr:rowOff>
    </xdr:from>
    <xdr:to>
      <xdr:col>5</xdr:col>
      <xdr:colOff>45358</xdr:colOff>
      <xdr:row>0</xdr:row>
      <xdr:rowOff>1664475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6326" y="1081051"/>
          <a:ext cx="583424" cy="583424"/>
        </a:xfrm>
        <a:prstGeom prst="rect">
          <a:avLst/>
        </a:prstGeom>
      </xdr:spPr>
    </xdr:pic>
    <xdr:clientData/>
  </xdr:twoCellAnchor>
  <xdr:twoCellAnchor editAs="oneCell">
    <xdr:from>
      <xdr:col>0</xdr:col>
      <xdr:colOff>190499</xdr:colOff>
      <xdr:row>0</xdr:row>
      <xdr:rowOff>0</xdr:rowOff>
    </xdr:from>
    <xdr:to>
      <xdr:col>2</xdr:col>
      <xdr:colOff>291411</xdr:colOff>
      <xdr:row>1</xdr:row>
      <xdr:rowOff>1606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9" y="0"/>
          <a:ext cx="2440887" cy="1725631"/>
        </a:xfrm>
        <a:prstGeom prst="rect">
          <a:avLst/>
        </a:prstGeom>
      </xdr:spPr>
    </xdr:pic>
    <xdr:clientData/>
  </xdr:twoCellAnchor>
  <xdr:twoCellAnchor editAs="oneCell">
    <xdr:from>
      <xdr:col>4</xdr:col>
      <xdr:colOff>107101</xdr:colOff>
      <xdr:row>0</xdr:row>
      <xdr:rowOff>1080975</xdr:rowOff>
    </xdr:from>
    <xdr:to>
      <xdr:col>4</xdr:col>
      <xdr:colOff>704851</xdr:colOff>
      <xdr:row>0</xdr:row>
      <xdr:rowOff>1678725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1451" y="1080975"/>
          <a:ext cx="597750" cy="597750"/>
        </a:xfrm>
        <a:prstGeom prst="rect">
          <a:avLst/>
        </a:prstGeom>
      </xdr:spPr>
    </xdr:pic>
    <xdr:clientData/>
  </xdr:twoCellAnchor>
  <xdr:twoCellAnchor editAs="oneCell">
    <xdr:from>
      <xdr:col>3</xdr:col>
      <xdr:colOff>425921</xdr:colOff>
      <xdr:row>0</xdr:row>
      <xdr:rowOff>1047750</xdr:rowOff>
    </xdr:from>
    <xdr:to>
      <xdr:col>3</xdr:col>
      <xdr:colOff>1691859</xdr:colOff>
      <xdr:row>0</xdr:row>
      <xdr:rowOff>1717004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8850" y="1047750"/>
          <a:ext cx="1265938" cy="669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16"/>
  <sheetViews>
    <sheetView tabSelected="1" zoomScale="60" zoomScaleNormal="60" workbookViewId="0">
      <pane xSplit="25" ySplit="6" topLeftCell="Z7" activePane="bottomRight" state="frozen"/>
      <selection pane="topRight" activeCell="W1" sqref="W1"/>
      <selection pane="bottomLeft" activeCell="A7" sqref="A7"/>
      <selection pane="bottomRight" activeCell="A171" sqref="A171"/>
    </sheetView>
  </sheetViews>
  <sheetFormatPr defaultRowHeight="15" x14ac:dyDescent="0.25"/>
  <cols>
    <col min="1" max="1" width="6.7109375" style="90" bestFit="1" customWidth="1"/>
    <col min="2" max="2" width="28.42578125" style="4" bestFit="1" customWidth="1"/>
    <col min="3" max="3" width="23.85546875" style="4" customWidth="1"/>
    <col min="4" max="4" width="58.85546875" style="4" bestFit="1" customWidth="1"/>
    <col min="5" max="5" width="18.85546875" style="73" customWidth="1"/>
    <col min="6" max="6" width="16.42578125" style="20" customWidth="1"/>
    <col min="7" max="7" width="13.85546875" style="1" customWidth="1"/>
    <col min="8" max="8" width="18.140625" style="2" customWidth="1"/>
    <col min="9" max="9" width="14.28515625" style="69" customWidth="1"/>
    <col min="10" max="10" width="14.28515625" style="1" customWidth="1"/>
    <col min="11" max="11" width="14.28515625" style="26" customWidth="1"/>
    <col min="12" max="12" width="14.28515625" style="11" customWidth="1"/>
    <col min="13" max="13" width="14.28515625" style="2" customWidth="1"/>
    <col min="14" max="14" width="14.28515625" style="11" customWidth="1"/>
    <col min="15" max="15" width="14.28515625" style="2" customWidth="1"/>
    <col min="16" max="16" width="14.28515625" style="11" customWidth="1"/>
    <col min="17" max="17" width="14.28515625" style="2" customWidth="1"/>
    <col min="18" max="18" width="14.28515625" style="11" customWidth="1"/>
    <col min="19" max="19" width="14.28515625" style="2" customWidth="1"/>
    <col min="20" max="20" width="14.28515625" style="11" customWidth="1"/>
    <col min="21" max="21" width="14.28515625" style="2" customWidth="1"/>
    <col min="22" max="22" width="14.28515625" style="11" customWidth="1"/>
    <col min="23" max="23" width="14.28515625" style="2" customWidth="1"/>
    <col min="24" max="24" width="14.28515625" style="11" customWidth="1"/>
    <col min="25" max="25" width="14.28515625" style="2" customWidth="1"/>
  </cols>
  <sheetData>
    <row r="1" spans="1:25" ht="135.75" customHeight="1" thickBot="1" x14ac:dyDescent="0.3">
      <c r="A1" s="110" t="s">
        <v>1</v>
      </c>
      <c r="B1" s="111"/>
      <c r="C1" s="111"/>
      <c r="D1" s="111"/>
      <c r="E1" s="111"/>
      <c r="F1" s="111"/>
      <c r="G1" s="111"/>
      <c r="H1" s="112"/>
      <c r="I1" s="63" t="s">
        <v>4</v>
      </c>
      <c r="J1" s="5" t="s">
        <v>8</v>
      </c>
      <c r="K1" s="12" t="s">
        <v>9</v>
      </c>
      <c r="L1" s="5" t="s">
        <v>7</v>
      </c>
      <c r="M1" s="12" t="s">
        <v>11</v>
      </c>
      <c r="N1" s="5" t="s">
        <v>12</v>
      </c>
      <c r="O1" s="12" t="s">
        <v>14</v>
      </c>
      <c r="P1" s="5" t="s">
        <v>17</v>
      </c>
      <c r="Q1" s="12" t="s">
        <v>45</v>
      </c>
      <c r="R1" s="5" t="s">
        <v>28</v>
      </c>
      <c r="S1" s="12" t="s">
        <v>30</v>
      </c>
      <c r="T1" s="5" t="s">
        <v>32</v>
      </c>
      <c r="U1" s="12" t="s">
        <v>35</v>
      </c>
      <c r="V1" s="5" t="s">
        <v>37</v>
      </c>
      <c r="W1" s="12" t="s">
        <v>39</v>
      </c>
      <c r="X1" s="5" t="s">
        <v>41</v>
      </c>
      <c r="Y1" s="12" t="s">
        <v>44</v>
      </c>
    </row>
    <row r="2" spans="1:25" ht="13.5" customHeight="1" x14ac:dyDescent="0.25">
      <c r="A2" s="113"/>
      <c r="B2" s="114"/>
      <c r="C2" s="114"/>
      <c r="D2" s="114"/>
      <c r="E2" s="114"/>
      <c r="F2" s="114"/>
      <c r="G2" s="114"/>
      <c r="H2" s="115"/>
      <c r="I2" s="64" t="s">
        <v>18</v>
      </c>
      <c r="J2" s="6" t="s">
        <v>18</v>
      </c>
      <c r="K2" s="13" t="s">
        <v>20</v>
      </c>
      <c r="L2" s="6" t="s">
        <v>19</v>
      </c>
      <c r="M2" s="13" t="s">
        <v>21</v>
      </c>
      <c r="N2" s="6" t="s">
        <v>22</v>
      </c>
      <c r="O2" s="13" t="s">
        <v>23</v>
      </c>
      <c r="P2" s="6" t="s">
        <v>24</v>
      </c>
      <c r="Q2" s="13" t="s">
        <v>25</v>
      </c>
      <c r="R2" s="6" t="s">
        <v>20</v>
      </c>
      <c r="S2" s="13" t="s">
        <v>31</v>
      </c>
      <c r="T2" s="6" t="s">
        <v>33</v>
      </c>
      <c r="U2" s="13" t="s">
        <v>36</v>
      </c>
      <c r="V2" s="6" t="s">
        <v>18</v>
      </c>
      <c r="W2" s="13" t="s">
        <v>40</v>
      </c>
      <c r="X2" s="6" t="s">
        <v>42</v>
      </c>
      <c r="Y2" s="13" t="s">
        <v>18</v>
      </c>
    </row>
    <row r="3" spans="1:25" ht="20.25" customHeight="1" thickBot="1" x14ac:dyDescent="0.3">
      <c r="A3" s="113"/>
      <c r="B3" s="114"/>
      <c r="C3" s="114"/>
      <c r="D3" s="114"/>
      <c r="E3" s="114"/>
      <c r="F3" s="114"/>
      <c r="G3" s="114"/>
      <c r="H3" s="115"/>
      <c r="I3" s="65">
        <v>43156</v>
      </c>
      <c r="J3" s="7">
        <v>43198</v>
      </c>
      <c r="K3" s="14">
        <v>43205</v>
      </c>
      <c r="L3" s="7">
        <v>43177</v>
      </c>
      <c r="M3" s="14">
        <v>43219</v>
      </c>
      <c r="N3" s="7">
        <v>43226</v>
      </c>
      <c r="O3" s="14" t="s">
        <v>15</v>
      </c>
      <c r="P3" s="7">
        <v>43247</v>
      </c>
      <c r="Q3" s="14" t="s">
        <v>26</v>
      </c>
      <c r="R3" s="7">
        <v>43261</v>
      </c>
      <c r="S3" s="14">
        <v>43268</v>
      </c>
      <c r="T3" s="7">
        <v>43345</v>
      </c>
      <c r="U3" s="14">
        <v>43352</v>
      </c>
      <c r="V3" s="7">
        <v>43359</v>
      </c>
      <c r="W3" s="14">
        <v>43366</v>
      </c>
      <c r="X3" s="7">
        <v>43373</v>
      </c>
      <c r="Y3" s="14">
        <v>43380</v>
      </c>
    </row>
    <row r="4" spans="1:25" ht="15" customHeight="1" x14ac:dyDescent="0.25">
      <c r="A4" s="116" t="s">
        <v>2</v>
      </c>
      <c r="B4" s="117"/>
      <c r="C4" s="117"/>
      <c r="D4" s="117"/>
      <c r="E4" s="117"/>
      <c r="F4" s="117"/>
      <c r="G4" s="117"/>
      <c r="H4" s="118"/>
      <c r="I4" s="66" t="s">
        <v>3</v>
      </c>
      <c r="J4" s="8" t="s">
        <v>3</v>
      </c>
      <c r="K4" s="15" t="s">
        <v>3</v>
      </c>
      <c r="L4" s="8" t="s">
        <v>3</v>
      </c>
      <c r="M4" s="15" t="s">
        <v>3</v>
      </c>
      <c r="N4" s="8" t="s">
        <v>3</v>
      </c>
      <c r="O4" s="15" t="s">
        <v>3</v>
      </c>
      <c r="P4" s="8" t="s">
        <v>3</v>
      </c>
      <c r="Q4" s="15" t="s">
        <v>3</v>
      </c>
      <c r="R4" s="8" t="s">
        <v>3</v>
      </c>
      <c r="S4" s="15" t="s">
        <v>3</v>
      </c>
      <c r="T4" s="8" t="s">
        <v>3</v>
      </c>
      <c r="U4" s="15" t="s">
        <v>3</v>
      </c>
      <c r="V4" s="8" t="s">
        <v>3</v>
      </c>
      <c r="W4" s="15" t="s">
        <v>3</v>
      </c>
      <c r="X4" s="8" t="s">
        <v>3</v>
      </c>
      <c r="Y4" s="15" t="s">
        <v>3</v>
      </c>
    </row>
    <row r="5" spans="1:25" ht="27" customHeight="1" thickBot="1" x14ac:dyDescent="0.3">
      <c r="A5" s="119"/>
      <c r="B5" s="120"/>
      <c r="C5" s="120"/>
      <c r="D5" s="120"/>
      <c r="E5" s="120"/>
      <c r="F5" s="120"/>
      <c r="G5" s="120"/>
      <c r="H5" s="121"/>
      <c r="I5" s="67" t="s">
        <v>6</v>
      </c>
      <c r="J5" s="9" t="s">
        <v>6</v>
      </c>
      <c r="K5" s="19" t="s">
        <v>10</v>
      </c>
      <c r="L5" s="9" t="s">
        <v>5</v>
      </c>
      <c r="M5" s="16" t="s">
        <v>5</v>
      </c>
      <c r="N5" s="9" t="s">
        <v>13</v>
      </c>
      <c r="O5" s="16" t="s">
        <v>16</v>
      </c>
      <c r="P5" s="9" t="s">
        <v>6</v>
      </c>
      <c r="Q5" s="16" t="s">
        <v>27</v>
      </c>
      <c r="R5" s="9" t="s">
        <v>29</v>
      </c>
      <c r="S5" s="16" t="s">
        <v>5</v>
      </c>
      <c r="T5" s="9" t="s">
        <v>34</v>
      </c>
      <c r="U5" s="16" t="s">
        <v>6</v>
      </c>
      <c r="V5" s="9" t="s">
        <v>38</v>
      </c>
      <c r="W5" s="16" t="s">
        <v>5</v>
      </c>
      <c r="X5" s="9" t="s">
        <v>43</v>
      </c>
      <c r="Y5" s="16" t="s">
        <v>5</v>
      </c>
    </row>
    <row r="6" spans="1:25" s="58" customFormat="1" ht="30.75" customHeight="1" thickBot="1" x14ac:dyDescent="0.3">
      <c r="A6" s="72" t="s">
        <v>464</v>
      </c>
      <c r="B6" s="53" t="s">
        <v>46</v>
      </c>
      <c r="C6" s="53" t="s">
        <v>47</v>
      </c>
      <c r="D6" s="53" t="s">
        <v>0</v>
      </c>
      <c r="E6" s="72" t="s">
        <v>1184</v>
      </c>
      <c r="F6" s="54" t="s">
        <v>1185</v>
      </c>
      <c r="G6" s="55" t="s">
        <v>1310</v>
      </c>
      <c r="H6" s="70" t="s">
        <v>1311</v>
      </c>
      <c r="I6" s="68"/>
      <c r="J6" s="57"/>
      <c r="K6" s="56"/>
      <c r="L6" s="57"/>
      <c r="M6" s="56"/>
      <c r="N6" s="57"/>
      <c r="O6" s="56"/>
      <c r="P6" s="57"/>
      <c r="Q6" s="56"/>
      <c r="R6" s="57"/>
      <c r="S6" s="56"/>
      <c r="T6" s="57"/>
      <c r="U6" s="56"/>
      <c r="V6" s="57"/>
      <c r="W6" s="56"/>
      <c r="X6" s="57"/>
      <c r="Y6" s="56"/>
    </row>
    <row r="7" spans="1:25" x14ac:dyDescent="0.25">
      <c r="A7" s="87">
        <v>1</v>
      </c>
      <c r="B7" s="84" t="s">
        <v>67</v>
      </c>
      <c r="C7" s="85" t="s">
        <v>169</v>
      </c>
      <c r="D7" s="86" t="s">
        <v>467</v>
      </c>
      <c r="E7" s="78">
        <f>COUNTA(I7:L7,N7,O7,Q7,S7,T7:V7,X7:Y7)</f>
        <v>13</v>
      </c>
      <c r="F7" s="51">
        <f>COUNTA(M7,P7,R7,W7)</f>
        <v>4</v>
      </c>
      <c r="G7" s="52">
        <f>SUM(I7:L7,N7,O7,Q7,S7:V7,X7:Y7)</f>
        <v>3500</v>
      </c>
      <c r="H7" s="71">
        <f>SUM(M7,P7,R7,W7)</f>
        <v>1000</v>
      </c>
      <c r="I7" s="59">
        <v>200</v>
      </c>
      <c r="J7" s="24">
        <v>200</v>
      </c>
      <c r="K7" s="18">
        <v>300</v>
      </c>
      <c r="L7" s="24">
        <v>200</v>
      </c>
      <c r="M7" s="25">
        <v>300</v>
      </c>
      <c r="N7" s="24">
        <v>200</v>
      </c>
      <c r="O7" s="25">
        <v>300</v>
      </c>
      <c r="P7" s="24">
        <v>200</v>
      </c>
      <c r="Q7" s="25">
        <v>400</v>
      </c>
      <c r="R7" s="24">
        <v>300</v>
      </c>
      <c r="S7" s="25">
        <v>200</v>
      </c>
      <c r="T7" s="24">
        <v>300</v>
      </c>
      <c r="U7" s="25">
        <v>200</v>
      </c>
      <c r="V7" s="24">
        <v>600</v>
      </c>
      <c r="W7" s="25">
        <v>200</v>
      </c>
      <c r="X7" s="24">
        <v>200</v>
      </c>
      <c r="Y7" s="25">
        <v>200</v>
      </c>
    </row>
    <row r="8" spans="1:25" x14ac:dyDescent="0.25">
      <c r="A8" s="87">
        <v>2</v>
      </c>
      <c r="B8" s="84" t="s">
        <v>81</v>
      </c>
      <c r="C8" s="85" t="s">
        <v>188</v>
      </c>
      <c r="D8" s="86" t="s">
        <v>479</v>
      </c>
      <c r="E8" s="78">
        <f>COUNTA(I8:L8,N8,O8,Q8,S8,T8:V8,X8:Y8)</f>
        <v>13</v>
      </c>
      <c r="F8" s="51">
        <f>COUNTA(M8,P8,R8,W8)</f>
        <v>4</v>
      </c>
      <c r="G8" s="52">
        <f>SUM(I8:L8,N8,O8,Q8,S8:V8,X8:Y8)</f>
        <v>3500</v>
      </c>
      <c r="H8" s="71">
        <f>SUM(M8,P8,R8,W8)</f>
        <v>1000</v>
      </c>
      <c r="I8" s="60">
        <v>200</v>
      </c>
      <c r="J8" s="10">
        <v>200</v>
      </c>
      <c r="K8" s="17">
        <v>300</v>
      </c>
      <c r="L8" s="10">
        <v>200</v>
      </c>
      <c r="M8" s="3">
        <v>300</v>
      </c>
      <c r="N8" s="10">
        <v>200</v>
      </c>
      <c r="O8" s="3">
        <v>300</v>
      </c>
      <c r="P8" s="10">
        <v>200</v>
      </c>
      <c r="Q8" s="3">
        <v>400</v>
      </c>
      <c r="R8" s="10">
        <v>300</v>
      </c>
      <c r="S8" s="3">
        <v>200</v>
      </c>
      <c r="T8" s="10">
        <v>300</v>
      </c>
      <c r="U8" s="3">
        <v>200</v>
      </c>
      <c r="V8" s="10">
        <v>600</v>
      </c>
      <c r="W8" s="3">
        <v>200</v>
      </c>
      <c r="X8" s="10">
        <v>200</v>
      </c>
      <c r="Y8" s="3">
        <v>200</v>
      </c>
    </row>
    <row r="9" spans="1:25" x14ac:dyDescent="0.25">
      <c r="A9" s="87">
        <v>3</v>
      </c>
      <c r="B9" s="84" t="s">
        <v>73</v>
      </c>
      <c r="C9" s="85" t="s">
        <v>278</v>
      </c>
      <c r="D9" s="86" t="s">
        <v>648</v>
      </c>
      <c r="E9" s="78">
        <f>COUNTA(I9:L9,N9,O9,Q9,S9,T9:V9,X9:Y9)</f>
        <v>13</v>
      </c>
      <c r="F9" s="51">
        <f>COUNTA(M9,P9,R9,W9)</f>
        <v>4</v>
      </c>
      <c r="G9" s="52">
        <f>SUM(I9:L9,N9,O9,Q9,S9:V9,X9:Y9)</f>
        <v>3500</v>
      </c>
      <c r="H9" s="71">
        <f>SUM(M9,P9,R9,W9)</f>
        <v>1000</v>
      </c>
      <c r="I9" s="60">
        <v>200</v>
      </c>
      <c r="J9" s="10">
        <v>200</v>
      </c>
      <c r="K9" s="17">
        <v>300</v>
      </c>
      <c r="L9" s="10">
        <v>200</v>
      </c>
      <c r="M9" s="3">
        <v>300</v>
      </c>
      <c r="N9" s="10">
        <v>200</v>
      </c>
      <c r="O9" s="3">
        <v>300</v>
      </c>
      <c r="P9" s="10">
        <v>200</v>
      </c>
      <c r="Q9" s="3">
        <v>400</v>
      </c>
      <c r="R9" s="10">
        <v>300</v>
      </c>
      <c r="S9" s="3">
        <v>200</v>
      </c>
      <c r="T9" s="10">
        <v>300</v>
      </c>
      <c r="U9" s="3">
        <v>200</v>
      </c>
      <c r="V9" s="10">
        <v>600</v>
      </c>
      <c r="W9" s="3">
        <v>200</v>
      </c>
      <c r="X9" s="10">
        <v>200</v>
      </c>
      <c r="Y9" s="3">
        <v>200</v>
      </c>
    </row>
    <row r="10" spans="1:25" x14ac:dyDescent="0.25">
      <c r="A10" s="87">
        <v>4</v>
      </c>
      <c r="B10" s="84" t="s">
        <v>132</v>
      </c>
      <c r="C10" s="85" t="s">
        <v>290</v>
      </c>
      <c r="D10" s="86" t="s">
        <v>369</v>
      </c>
      <c r="E10" s="78">
        <f>COUNTA(I10:L10,N10,O10,Q10,S10,T10:V10,X10:Y10)</f>
        <v>13</v>
      </c>
      <c r="F10" s="51">
        <f>COUNTA(M10,P10,R10,W10)</f>
        <v>4</v>
      </c>
      <c r="G10" s="52">
        <f>SUM(I10:L10,N10,O10,Q10,S10:V10,X10:Y10)</f>
        <v>3500</v>
      </c>
      <c r="H10" s="71">
        <f>SUM(M10,P10,R10,W10)</f>
        <v>1000</v>
      </c>
      <c r="I10" s="60">
        <v>200</v>
      </c>
      <c r="J10" s="10">
        <v>200</v>
      </c>
      <c r="K10" s="17">
        <v>300</v>
      </c>
      <c r="L10" s="10">
        <v>200</v>
      </c>
      <c r="M10" s="3">
        <v>300</v>
      </c>
      <c r="N10" s="10">
        <v>200</v>
      </c>
      <c r="O10" s="3">
        <v>300</v>
      </c>
      <c r="P10" s="10">
        <v>200</v>
      </c>
      <c r="Q10" s="3">
        <v>400</v>
      </c>
      <c r="R10" s="10">
        <v>300</v>
      </c>
      <c r="S10" s="3">
        <v>200</v>
      </c>
      <c r="T10" s="10">
        <v>300</v>
      </c>
      <c r="U10" s="3">
        <v>200</v>
      </c>
      <c r="V10" s="10">
        <v>600</v>
      </c>
      <c r="W10" s="3">
        <v>200</v>
      </c>
      <c r="X10" s="10">
        <v>200</v>
      </c>
      <c r="Y10" s="3">
        <v>200</v>
      </c>
    </row>
    <row r="11" spans="1:25" x14ac:dyDescent="0.25">
      <c r="A11" s="87">
        <v>5</v>
      </c>
      <c r="B11" s="84" t="s">
        <v>131</v>
      </c>
      <c r="C11" s="85" t="s">
        <v>288</v>
      </c>
      <c r="D11" s="86" t="s">
        <v>479</v>
      </c>
      <c r="E11" s="78">
        <f>COUNTA(I11:L11,N11,O11,Q11,S11,T11:V11,X11:Y11)</f>
        <v>13</v>
      </c>
      <c r="F11" s="51">
        <f>COUNTA(M11,P11,R11,W11)</f>
        <v>1</v>
      </c>
      <c r="G11" s="52">
        <f>SUM(I11:L11,N11,O11,Q11,S11:V11,X11:Y11)</f>
        <v>3300</v>
      </c>
      <c r="H11" s="71">
        <f>SUM(M11,P11,R11,W11)</f>
        <v>300</v>
      </c>
      <c r="I11" s="60">
        <v>200</v>
      </c>
      <c r="J11" s="10">
        <v>200</v>
      </c>
      <c r="K11" s="17">
        <v>300</v>
      </c>
      <c r="L11" s="10">
        <v>200</v>
      </c>
      <c r="M11" s="3"/>
      <c r="N11" s="10">
        <v>200</v>
      </c>
      <c r="O11" s="3">
        <v>300</v>
      </c>
      <c r="P11" s="10"/>
      <c r="Q11" s="3">
        <v>200</v>
      </c>
      <c r="R11" s="10">
        <v>300</v>
      </c>
      <c r="S11" s="3">
        <v>200</v>
      </c>
      <c r="T11" s="10">
        <v>300</v>
      </c>
      <c r="U11" s="3">
        <v>200</v>
      </c>
      <c r="V11" s="10">
        <v>600</v>
      </c>
      <c r="W11" s="3"/>
      <c r="X11" s="10">
        <v>200</v>
      </c>
      <c r="Y11" s="3">
        <v>200</v>
      </c>
    </row>
    <row r="12" spans="1:25" x14ac:dyDescent="0.25">
      <c r="A12" s="87">
        <v>6</v>
      </c>
      <c r="B12" s="84" t="s">
        <v>100</v>
      </c>
      <c r="C12" s="85" t="s">
        <v>219</v>
      </c>
      <c r="D12" s="86" t="s">
        <v>648</v>
      </c>
      <c r="E12" s="78">
        <f>COUNTA(I12:L12,N12,O12,Q12,S12,T12:V12,X12:Y12)</f>
        <v>12</v>
      </c>
      <c r="F12" s="51">
        <f>COUNTA(M12,P12,R12,W12)</f>
        <v>2</v>
      </c>
      <c r="G12" s="52">
        <f>SUM(I12:L12,N12,O12,Q12,S12:V12,X12:Y12)</f>
        <v>3200</v>
      </c>
      <c r="H12" s="71">
        <f>SUM(M12,P12,R12,W12)</f>
        <v>400</v>
      </c>
      <c r="I12" s="60">
        <v>200</v>
      </c>
      <c r="J12" s="10">
        <v>200</v>
      </c>
      <c r="K12" s="17"/>
      <c r="L12" s="10">
        <v>200</v>
      </c>
      <c r="M12" s="3"/>
      <c r="N12" s="10">
        <v>200</v>
      </c>
      <c r="O12" s="3">
        <v>300</v>
      </c>
      <c r="P12" s="10">
        <v>200</v>
      </c>
      <c r="Q12" s="3">
        <v>400</v>
      </c>
      <c r="R12" s="10"/>
      <c r="S12" s="3">
        <v>200</v>
      </c>
      <c r="T12" s="10">
        <v>300</v>
      </c>
      <c r="U12" s="3">
        <v>200</v>
      </c>
      <c r="V12" s="10">
        <v>600</v>
      </c>
      <c r="W12" s="3">
        <v>200</v>
      </c>
      <c r="X12" s="10">
        <v>200</v>
      </c>
      <c r="Y12" s="3">
        <v>200</v>
      </c>
    </row>
    <row r="13" spans="1:25" x14ac:dyDescent="0.25">
      <c r="A13" s="87">
        <v>7</v>
      </c>
      <c r="B13" s="84" t="s">
        <v>476</v>
      </c>
      <c r="C13" s="85" t="s">
        <v>520</v>
      </c>
      <c r="D13" s="86" t="s">
        <v>648</v>
      </c>
      <c r="E13" s="78">
        <f>COUNTA(I13:L13,N13,O13,Q13,S13,T13:V13,X13:Y13)</f>
        <v>11</v>
      </c>
      <c r="F13" s="51">
        <f>COUNTA(M13,P13,R13,W13)</f>
        <v>1</v>
      </c>
      <c r="G13" s="52">
        <f>SUM(I13:L13,N13,O13,Q13,S13:V13,X13:Y13)</f>
        <v>3000</v>
      </c>
      <c r="H13" s="71">
        <f>SUM(M13,P13,R13,W13)</f>
        <v>200</v>
      </c>
      <c r="I13" s="60">
        <v>200</v>
      </c>
      <c r="J13" s="10">
        <v>200</v>
      </c>
      <c r="K13" s="17"/>
      <c r="L13" s="10">
        <v>200</v>
      </c>
      <c r="M13" s="3"/>
      <c r="N13" s="10">
        <v>200</v>
      </c>
      <c r="O13" s="3">
        <v>300</v>
      </c>
      <c r="P13" s="10"/>
      <c r="Q13" s="3">
        <v>400</v>
      </c>
      <c r="R13" s="10"/>
      <c r="S13" s="3"/>
      <c r="T13" s="10">
        <v>300</v>
      </c>
      <c r="U13" s="3">
        <v>200</v>
      </c>
      <c r="V13" s="10">
        <v>600</v>
      </c>
      <c r="W13" s="3">
        <v>200</v>
      </c>
      <c r="X13" s="10">
        <v>200</v>
      </c>
      <c r="Y13" s="3">
        <v>200</v>
      </c>
    </row>
    <row r="14" spans="1:25" x14ac:dyDescent="0.25">
      <c r="A14" s="87">
        <v>8</v>
      </c>
      <c r="B14" s="84" t="s">
        <v>72</v>
      </c>
      <c r="C14" s="85" t="s">
        <v>307</v>
      </c>
      <c r="D14" s="86" t="s">
        <v>753</v>
      </c>
      <c r="E14" s="78">
        <f>COUNTA(I14:L14,N14,O14,Q14,S14,T14:V14,X14:Y14)</f>
        <v>11</v>
      </c>
      <c r="F14" s="51">
        <f>COUNTA(M14,P14,R14,W14)</f>
        <v>3</v>
      </c>
      <c r="G14" s="52">
        <f>SUM(I14:L14,N14,O14,Q14,S14:V14,X14:Y14)</f>
        <v>2900</v>
      </c>
      <c r="H14" s="71">
        <f>SUM(M14,P14,R14,W14)</f>
        <v>700</v>
      </c>
      <c r="I14" s="60">
        <v>200</v>
      </c>
      <c r="J14" s="10">
        <v>200</v>
      </c>
      <c r="K14" s="17"/>
      <c r="L14" s="10">
        <v>200</v>
      </c>
      <c r="M14" s="3"/>
      <c r="N14" s="10">
        <v>200</v>
      </c>
      <c r="O14" s="3"/>
      <c r="P14" s="10">
        <v>200</v>
      </c>
      <c r="Q14" s="3">
        <v>400</v>
      </c>
      <c r="R14" s="10">
        <v>300</v>
      </c>
      <c r="S14" s="3">
        <v>200</v>
      </c>
      <c r="T14" s="10">
        <v>300</v>
      </c>
      <c r="U14" s="3">
        <v>200</v>
      </c>
      <c r="V14" s="10">
        <v>600</v>
      </c>
      <c r="W14" s="3">
        <v>200</v>
      </c>
      <c r="X14" s="10">
        <v>200</v>
      </c>
      <c r="Y14" s="3">
        <v>200</v>
      </c>
    </row>
    <row r="15" spans="1:25" x14ac:dyDescent="0.25">
      <c r="A15" s="87">
        <v>9</v>
      </c>
      <c r="B15" s="84" t="s">
        <v>70</v>
      </c>
      <c r="C15" s="85" t="s">
        <v>175</v>
      </c>
      <c r="D15" s="86" t="s">
        <v>479</v>
      </c>
      <c r="E15" s="78">
        <f>COUNTA(I15:L15,N15,O15,Q15,S15,T15:V15,X15:Y15)</f>
        <v>10</v>
      </c>
      <c r="F15" s="51">
        <f>COUNTA(M15,P15,R15,W15)</f>
        <v>2</v>
      </c>
      <c r="G15" s="52">
        <f>SUM(I15:L15,N15,O15,Q15,S15:V15,X15:Y15)</f>
        <v>2800</v>
      </c>
      <c r="H15" s="71">
        <f>SUM(M15,P15,R15,W15)</f>
        <v>500</v>
      </c>
      <c r="I15" s="60">
        <v>200</v>
      </c>
      <c r="J15" s="10"/>
      <c r="K15" s="17"/>
      <c r="L15" s="10">
        <v>200</v>
      </c>
      <c r="M15" s="3">
        <v>300</v>
      </c>
      <c r="N15" s="10">
        <v>200</v>
      </c>
      <c r="O15" s="3">
        <v>300</v>
      </c>
      <c r="P15" s="10">
        <v>200</v>
      </c>
      <c r="Q15" s="3">
        <v>400</v>
      </c>
      <c r="R15" s="10"/>
      <c r="S15" s="3">
        <v>200</v>
      </c>
      <c r="T15" s="10">
        <v>300</v>
      </c>
      <c r="U15" s="3"/>
      <c r="V15" s="10">
        <v>600</v>
      </c>
      <c r="W15" s="3"/>
      <c r="X15" s="10">
        <v>200</v>
      </c>
      <c r="Y15" s="3">
        <v>200</v>
      </c>
    </row>
    <row r="16" spans="1:25" x14ac:dyDescent="0.25">
      <c r="A16" s="87">
        <v>10</v>
      </c>
      <c r="B16" s="84" t="s">
        <v>509</v>
      </c>
      <c r="C16" s="85" t="s">
        <v>608</v>
      </c>
      <c r="D16" s="86" t="s">
        <v>667</v>
      </c>
      <c r="E16" s="78">
        <f>COUNTA(I16:L16,N16,O16,Q16,S16,T16:V16,X16:Y16)</f>
        <v>10</v>
      </c>
      <c r="F16" s="51">
        <f>COUNTA(M16,P16,R16,W16)</f>
        <v>2</v>
      </c>
      <c r="G16" s="52">
        <f>SUM(I16:L16,N16,O16,Q16,S16:V16,X16:Y16)</f>
        <v>2500</v>
      </c>
      <c r="H16" s="71">
        <f>SUM(M16,P16,R16,W16)</f>
        <v>600</v>
      </c>
      <c r="I16" s="60"/>
      <c r="J16" s="10">
        <v>200</v>
      </c>
      <c r="K16" s="17"/>
      <c r="L16" s="10">
        <v>200</v>
      </c>
      <c r="M16" s="3">
        <v>300</v>
      </c>
      <c r="N16" s="10">
        <v>200</v>
      </c>
      <c r="O16" s="3">
        <v>300</v>
      </c>
      <c r="P16" s="10"/>
      <c r="Q16" s="3">
        <v>200</v>
      </c>
      <c r="R16" s="10">
        <v>300</v>
      </c>
      <c r="S16" s="3">
        <v>200</v>
      </c>
      <c r="T16" s="10"/>
      <c r="U16" s="3">
        <v>200</v>
      </c>
      <c r="V16" s="10">
        <v>600</v>
      </c>
      <c r="W16" s="3"/>
      <c r="X16" s="10">
        <v>200</v>
      </c>
      <c r="Y16" s="3">
        <v>200</v>
      </c>
    </row>
    <row r="17" spans="1:25" x14ac:dyDescent="0.25">
      <c r="A17" s="87">
        <v>11</v>
      </c>
      <c r="B17" s="84" t="s">
        <v>124</v>
      </c>
      <c r="C17" s="85" t="s">
        <v>337</v>
      </c>
      <c r="D17" s="86" t="s">
        <v>648</v>
      </c>
      <c r="E17" s="78">
        <f>COUNTA(I17:L17,N17,O17,Q17,S17,T17:V17,X17:Y17)</f>
        <v>10</v>
      </c>
      <c r="F17" s="51">
        <f>COUNTA(M17,P17,R17,W17)</f>
        <v>1</v>
      </c>
      <c r="G17" s="52">
        <f>SUM(I17:L17,N17,O17,Q17,S17:V17,X17:Y17)</f>
        <v>2500</v>
      </c>
      <c r="H17" s="71">
        <f>SUM(M17,P17,R17,W17)</f>
        <v>200</v>
      </c>
      <c r="I17" s="60">
        <v>200</v>
      </c>
      <c r="J17" s="10">
        <v>200</v>
      </c>
      <c r="K17" s="17"/>
      <c r="L17" s="10">
        <v>200</v>
      </c>
      <c r="M17" s="3"/>
      <c r="N17" s="10">
        <v>200</v>
      </c>
      <c r="O17" s="3"/>
      <c r="P17" s="10"/>
      <c r="Q17" s="3">
        <v>200</v>
      </c>
      <c r="R17" s="10"/>
      <c r="S17" s="3"/>
      <c r="T17" s="10">
        <v>300</v>
      </c>
      <c r="U17" s="3">
        <v>200</v>
      </c>
      <c r="V17" s="10">
        <v>600</v>
      </c>
      <c r="W17" s="3">
        <v>200</v>
      </c>
      <c r="X17" s="10">
        <v>200</v>
      </c>
      <c r="Y17" s="3">
        <v>200</v>
      </c>
    </row>
    <row r="18" spans="1:25" x14ac:dyDescent="0.25">
      <c r="A18" s="87">
        <v>12</v>
      </c>
      <c r="B18" s="84" t="s">
        <v>99</v>
      </c>
      <c r="C18" s="85" t="s">
        <v>217</v>
      </c>
      <c r="D18" s="86" t="s">
        <v>467</v>
      </c>
      <c r="E18" s="78">
        <f>COUNTA(I18:L18,N18,O18,Q18,S18,T18:V18,X18:Y18)</f>
        <v>10</v>
      </c>
      <c r="F18" s="51">
        <f>COUNTA(M18,P18,R18,W18)</f>
        <v>2</v>
      </c>
      <c r="G18" s="52">
        <f>SUM(I18:L18,N18,O18,Q18,S18:V18,X18:Y18)</f>
        <v>2400</v>
      </c>
      <c r="H18" s="71">
        <f>SUM(M18,P18,R18,W18)</f>
        <v>500</v>
      </c>
      <c r="I18" s="60">
        <v>200</v>
      </c>
      <c r="J18" s="10">
        <v>200</v>
      </c>
      <c r="K18" s="17"/>
      <c r="L18" s="10">
        <v>200</v>
      </c>
      <c r="M18" s="3">
        <v>300</v>
      </c>
      <c r="N18" s="10"/>
      <c r="O18" s="3">
        <v>300</v>
      </c>
      <c r="P18" s="10"/>
      <c r="Q18" s="3">
        <v>400</v>
      </c>
      <c r="R18" s="10"/>
      <c r="S18" s="3">
        <v>200</v>
      </c>
      <c r="T18" s="10">
        <v>300</v>
      </c>
      <c r="U18" s="3">
        <v>200</v>
      </c>
      <c r="V18" s="10"/>
      <c r="W18" s="3">
        <v>200</v>
      </c>
      <c r="X18" s="10">
        <v>200</v>
      </c>
      <c r="Y18" s="3">
        <v>200</v>
      </c>
    </row>
    <row r="19" spans="1:25" x14ac:dyDescent="0.25">
      <c r="A19" s="87">
        <v>13</v>
      </c>
      <c r="B19" s="84" t="s">
        <v>118</v>
      </c>
      <c r="C19" s="85" t="s">
        <v>263</v>
      </c>
      <c r="D19" s="86" t="s">
        <v>377</v>
      </c>
      <c r="E19" s="78">
        <f>COUNTA(I19:L19,N19,O19,Q19,S19,T19:V19,X19:Y19)</f>
        <v>8</v>
      </c>
      <c r="F19" s="51">
        <f>COUNTA(M19,P19,R19,W19)</f>
        <v>1</v>
      </c>
      <c r="G19" s="52">
        <f>SUM(I19:L19,N19,O19,Q19,S19:V19,X19:Y19)</f>
        <v>2400</v>
      </c>
      <c r="H19" s="71">
        <f>SUM(M19,P19,R19,W19)</f>
        <v>200</v>
      </c>
      <c r="I19" s="60">
        <v>200</v>
      </c>
      <c r="J19" s="10"/>
      <c r="K19" s="17"/>
      <c r="L19" s="10">
        <v>200</v>
      </c>
      <c r="M19" s="3"/>
      <c r="N19" s="10"/>
      <c r="O19" s="3">
        <v>300</v>
      </c>
      <c r="P19" s="10"/>
      <c r="Q19" s="3">
        <v>400</v>
      </c>
      <c r="R19" s="10"/>
      <c r="S19" s="3">
        <v>200</v>
      </c>
      <c r="T19" s="10">
        <v>300</v>
      </c>
      <c r="U19" s="3"/>
      <c r="V19" s="10">
        <v>600</v>
      </c>
      <c r="W19" s="3">
        <v>200</v>
      </c>
      <c r="X19" s="10"/>
      <c r="Y19" s="3">
        <v>200</v>
      </c>
    </row>
    <row r="20" spans="1:25" x14ac:dyDescent="0.25">
      <c r="A20" s="87">
        <v>14</v>
      </c>
      <c r="B20" s="84" t="s">
        <v>53</v>
      </c>
      <c r="C20" s="85" t="s">
        <v>223</v>
      </c>
      <c r="D20" s="86" t="s">
        <v>467</v>
      </c>
      <c r="E20" s="78">
        <f>COUNTA(I20:L20,N20,O20,Q20,S20,T20:V20,X20:Y20)</f>
        <v>9</v>
      </c>
      <c r="F20" s="51">
        <f>COUNTA(M20,P20,R20,W20)</f>
        <v>1</v>
      </c>
      <c r="G20" s="52">
        <f>SUM(I20:L20,N20,O20,Q20,S20:V20,X20:Y20)</f>
        <v>2300</v>
      </c>
      <c r="H20" s="71">
        <f>SUM(M20,P20,R20,W20)</f>
        <v>200</v>
      </c>
      <c r="I20" s="60">
        <v>200</v>
      </c>
      <c r="J20" s="10">
        <v>200</v>
      </c>
      <c r="K20" s="17">
        <v>300</v>
      </c>
      <c r="L20" s="10">
        <v>200</v>
      </c>
      <c r="M20" s="3"/>
      <c r="N20" s="10"/>
      <c r="O20" s="3">
        <v>300</v>
      </c>
      <c r="P20" s="10"/>
      <c r="Q20" s="3">
        <v>400</v>
      </c>
      <c r="R20" s="10"/>
      <c r="S20" s="3">
        <v>200</v>
      </c>
      <c r="T20" s="10">
        <v>300</v>
      </c>
      <c r="U20" s="3"/>
      <c r="V20" s="10"/>
      <c r="W20" s="3">
        <v>200</v>
      </c>
      <c r="X20" s="10"/>
      <c r="Y20" s="3">
        <v>200</v>
      </c>
    </row>
    <row r="21" spans="1:25" x14ac:dyDescent="0.25">
      <c r="A21" s="84">
        <v>15</v>
      </c>
      <c r="B21" s="84" t="s">
        <v>52</v>
      </c>
      <c r="C21" s="85" t="s">
        <v>152</v>
      </c>
      <c r="D21" s="86" t="s">
        <v>369</v>
      </c>
      <c r="E21" s="78">
        <f>COUNTA(I21:L21,N21,O21,Q21,S21,T21:V21,X21:Y21)</f>
        <v>10</v>
      </c>
      <c r="F21" s="51">
        <f>COUNTA(M21,P21,R21,W21)</f>
        <v>1</v>
      </c>
      <c r="G21" s="52">
        <f>SUM(I21:L21,N21,O21,Q21,S21:V21,X21:Y21)</f>
        <v>2250</v>
      </c>
      <c r="H21" s="71">
        <f>SUM(M21,P21,R21,W21)</f>
        <v>200</v>
      </c>
      <c r="I21" s="60">
        <v>200</v>
      </c>
      <c r="J21" s="10">
        <v>200</v>
      </c>
      <c r="K21" s="17"/>
      <c r="L21" s="10">
        <v>200</v>
      </c>
      <c r="M21" s="3"/>
      <c r="N21" s="10">
        <v>200</v>
      </c>
      <c r="O21" s="3">
        <v>50</v>
      </c>
      <c r="P21" s="10">
        <v>200</v>
      </c>
      <c r="Q21" s="3"/>
      <c r="R21" s="10"/>
      <c r="S21" s="3">
        <v>200</v>
      </c>
      <c r="T21" s="10"/>
      <c r="U21" s="3">
        <v>200</v>
      </c>
      <c r="V21" s="10">
        <v>600</v>
      </c>
      <c r="W21" s="3"/>
      <c r="X21" s="10">
        <v>200</v>
      </c>
      <c r="Y21" s="3">
        <v>200</v>
      </c>
    </row>
    <row r="22" spans="1:25" x14ac:dyDescent="0.25">
      <c r="A22" s="84">
        <v>16</v>
      </c>
      <c r="B22" s="84" t="s">
        <v>129</v>
      </c>
      <c r="C22" s="85" t="s">
        <v>285</v>
      </c>
      <c r="D22" s="86" t="s">
        <v>648</v>
      </c>
      <c r="E22" s="78">
        <f>COUNTA(I22:L22,N22,O22,Q22,S22,T22:V22,X22:Y22)</f>
        <v>10</v>
      </c>
      <c r="F22" s="51">
        <f>COUNTA(M22,P22,R22,W22)</f>
        <v>1</v>
      </c>
      <c r="G22" s="52">
        <f>SUM(I22:L22,N22,O22,Q22,S22:V22,X22:Y22)</f>
        <v>2200</v>
      </c>
      <c r="H22" s="71">
        <f>SUM(M22,P22,R22,W22)</f>
        <v>200</v>
      </c>
      <c r="I22" s="60">
        <v>200</v>
      </c>
      <c r="J22" s="10">
        <v>200</v>
      </c>
      <c r="K22" s="17"/>
      <c r="L22" s="10">
        <v>200</v>
      </c>
      <c r="M22" s="3"/>
      <c r="N22" s="10">
        <v>200</v>
      </c>
      <c r="O22" s="3">
        <v>300</v>
      </c>
      <c r="P22" s="10"/>
      <c r="Q22" s="3"/>
      <c r="R22" s="10"/>
      <c r="S22" s="3">
        <v>200</v>
      </c>
      <c r="T22" s="10">
        <v>300</v>
      </c>
      <c r="U22" s="3">
        <v>200</v>
      </c>
      <c r="V22" s="10"/>
      <c r="W22" s="3">
        <v>200</v>
      </c>
      <c r="X22" s="10">
        <v>200</v>
      </c>
      <c r="Y22" s="3">
        <v>200</v>
      </c>
    </row>
    <row r="23" spans="1:25" x14ac:dyDescent="0.25">
      <c r="A23" s="84">
        <v>17</v>
      </c>
      <c r="B23" s="84" t="s">
        <v>54</v>
      </c>
      <c r="C23" s="85" t="s">
        <v>205</v>
      </c>
      <c r="D23" s="86" t="s">
        <v>648</v>
      </c>
      <c r="E23" s="78">
        <f>COUNTA(I23:L23,N23,O23,Q23,S23,T23:V23,X23:Y23)</f>
        <v>10</v>
      </c>
      <c r="F23" s="51">
        <f>COUNTA(M23,P23,R23,W23)</f>
        <v>1</v>
      </c>
      <c r="G23" s="52">
        <f>SUM(I23:L23,N23,O23,Q23,S23:V23,X23:Y23)</f>
        <v>2100</v>
      </c>
      <c r="H23" s="71">
        <f>SUM(M23,P23,R23,W23)</f>
        <v>50</v>
      </c>
      <c r="I23" s="60">
        <v>200</v>
      </c>
      <c r="J23" s="10">
        <v>200</v>
      </c>
      <c r="K23" s="17"/>
      <c r="L23" s="10">
        <v>200</v>
      </c>
      <c r="M23" s="3"/>
      <c r="N23" s="10">
        <v>200</v>
      </c>
      <c r="O23" s="3">
        <v>300</v>
      </c>
      <c r="P23" s="10">
        <v>50</v>
      </c>
      <c r="Q23" s="3">
        <v>200</v>
      </c>
      <c r="R23" s="10"/>
      <c r="S23" s="3">
        <v>200</v>
      </c>
      <c r="T23" s="10"/>
      <c r="U23" s="3">
        <v>200</v>
      </c>
      <c r="V23" s="10"/>
      <c r="W23" s="3"/>
      <c r="X23" s="10">
        <v>200</v>
      </c>
      <c r="Y23" s="3">
        <v>200</v>
      </c>
    </row>
    <row r="24" spans="1:25" x14ac:dyDescent="0.25">
      <c r="A24" s="84">
        <v>18</v>
      </c>
      <c r="B24" s="84" t="s">
        <v>102</v>
      </c>
      <c r="C24" s="85" t="s">
        <v>552</v>
      </c>
      <c r="D24" s="86" t="s">
        <v>667</v>
      </c>
      <c r="E24" s="78">
        <f>COUNTA(I24:L24,N24,O24,Q24,S24,T24:V24,X24:Y24)</f>
        <v>8</v>
      </c>
      <c r="F24" s="51">
        <f>COUNTA(M24,P24,R24,W24)</f>
        <v>0</v>
      </c>
      <c r="G24" s="52">
        <f>SUM(I24:L24,N24,O24,Q24,S24:V24,X24:Y24)</f>
        <v>2100</v>
      </c>
      <c r="H24" s="71">
        <f>SUM(M24,P24,R24,W24)</f>
        <v>0</v>
      </c>
      <c r="I24" s="60"/>
      <c r="J24" s="10">
        <v>200</v>
      </c>
      <c r="K24" s="17">
        <v>300</v>
      </c>
      <c r="L24" s="10">
        <v>200</v>
      </c>
      <c r="M24" s="3"/>
      <c r="N24" s="10">
        <v>200</v>
      </c>
      <c r="O24" s="3"/>
      <c r="P24" s="10"/>
      <c r="Q24" s="3"/>
      <c r="R24" s="10"/>
      <c r="S24" s="3"/>
      <c r="T24" s="10"/>
      <c r="U24" s="3">
        <v>200</v>
      </c>
      <c r="V24" s="10">
        <v>600</v>
      </c>
      <c r="W24" s="3"/>
      <c r="X24" s="10">
        <v>200</v>
      </c>
      <c r="Y24" s="3">
        <v>200</v>
      </c>
    </row>
    <row r="25" spans="1:25" x14ac:dyDescent="0.25">
      <c r="A25" s="84">
        <v>19</v>
      </c>
      <c r="B25" s="84" t="s">
        <v>105</v>
      </c>
      <c r="C25" s="85" t="s">
        <v>230</v>
      </c>
      <c r="D25" s="86" t="s">
        <v>381</v>
      </c>
      <c r="E25" s="78">
        <f>COUNTA(I25:L25,N25,O25,Q25,S25,T25:V25,X25:Y25)</f>
        <v>9</v>
      </c>
      <c r="F25" s="51">
        <f>COUNTA(M25,P25,R25,W25)</f>
        <v>1</v>
      </c>
      <c r="G25" s="52">
        <f>SUM(I25:L25,N25,O25,Q25,S25:V25,X25:Y25)</f>
        <v>2000</v>
      </c>
      <c r="H25" s="71">
        <f>SUM(M25,P25,R25,W25)</f>
        <v>200</v>
      </c>
      <c r="I25" s="60">
        <v>200</v>
      </c>
      <c r="J25" s="10">
        <v>200</v>
      </c>
      <c r="K25" s="17"/>
      <c r="L25" s="10">
        <v>200</v>
      </c>
      <c r="M25" s="3"/>
      <c r="N25" s="10"/>
      <c r="O25" s="3">
        <v>300</v>
      </c>
      <c r="P25" s="10"/>
      <c r="Q25" s="3">
        <v>200</v>
      </c>
      <c r="R25" s="10"/>
      <c r="S25" s="3">
        <v>200</v>
      </c>
      <c r="T25" s="10">
        <v>300</v>
      </c>
      <c r="U25" s="3"/>
      <c r="V25" s="10"/>
      <c r="W25" s="3">
        <v>200</v>
      </c>
      <c r="X25" s="10">
        <v>200</v>
      </c>
      <c r="Y25" s="3">
        <v>200</v>
      </c>
    </row>
    <row r="26" spans="1:25" x14ac:dyDescent="0.25">
      <c r="A26" s="87">
        <v>20</v>
      </c>
      <c r="B26" s="84" t="s">
        <v>114</v>
      </c>
      <c r="C26" s="85" t="s">
        <v>579</v>
      </c>
      <c r="D26" s="86" t="s">
        <v>381</v>
      </c>
      <c r="E26" s="78">
        <f>COUNTA(I26:L26,N26,O26,Q26,S26,T26:V26,X26:Y26)</f>
        <v>9</v>
      </c>
      <c r="F26" s="51">
        <f>COUNTA(M26,P26,R26,W26)</f>
        <v>1</v>
      </c>
      <c r="G26" s="52">
        <f>SUM(I26:L26,N26,O26,Q26,S26:V26,X26:Y26)</f>
        <v>2000</v>
      </c>
      <c r="H26" s="71">
        <f>SUM(M26,P26,R26,W26)</f>
        <v>200</v>
      </c>
      <c r="I26" s="60"/>
      <c r="J26" s="10">
        <v>200</v>
      </c>
      <c r="K26" s="17"/>
      <c r="L26" s="10">
        <v>200</v>
      </c>
      <c r="M26" s="3"/>
      <c r="N26" s="10"/>
      <c r="O26" s="3">
        <v>300</v>
      </c>
      <c r="P26" s="10"/>
      <c r="Q26" s="3">
        <v>200</v>
      </c>
      <c r="R26" s="10"/>
      <c r="S26" s="3">
        <v>200</v>
      </c>
      <c r="T26" s="10">
        <v>300</v>
      </c>
      <c r="U26" s="3">
        <v>200</v>
      </c>
      <c r="V26" s="10"/>
      <c r="W26" s="3">
        <v>200</v>
      </c>
      <c r="X26" s="10">
        <v>200</v>
      </c>
      <c r="Y26" s="3">
        <v>200</v>
      </c>
    </row>
    <row r="27" spans="1:25" x14ac:dyDescent="0.25">
      <c r="A27" s="87">
        <v>21</v>
      </c>
      <c r="B27" s="84" t="s">
        <v>73</v>
      </c>
      <c r="C27" s="85" t="s">
        <v>312</v>
      </c>
      <c r="D27" s="86" t="s">
        <v>364</v>
      </c>
      <c r="E27" s="78">
        <f>COUNTA(I27:L27,N27,O27,Q27,S27,T27:V27,X27:Y27)</f>
        <v>8</v>
      </c>
      <c r="F27" s="51">
        <f>COUNTA(M27,P27,R27,W27)</f>
        <v>1</v>
      </c>
      <c r="G27" s="52">
        <f>SUM(I27:L27,N27,O27,Q27,S27:V27,X27:Y27)</f>
        <v>1900</v>
      </c>
      <c r="H27" s="71">
        <f>SUM(M27,P27,R27,W27)</f>
        <v>200</v>
      </c>
      <c r="I27" s="60">
        <v>200</v>
      </c>
      <c r="J27" s="10">
        <v>200</v>
      </c>
      <c r="K27" s="17">
        <v>300</v>
      </c>
      <c r="L27" s="10">
        <v>200</v>
      </c>
      <c r="M27" s="3"/>
      <c r="N27" s="10"/>
      <c r="O27" s="3"/>
      <c r="P27" s="10">
        <v>200</v>
      </c>
      <c r="Q27" s="3">
        <v>400</v>
      </c>
      <c r="R27" s="10"/>
      <c r="S27" s="3"/>
      <c r="T27" s="10"/>
      <c r="U27" s="3">
        <v>200</v>
      </c>
      <c r="V27" s="10"/>
      <c r="W27" s="3"/>
      <c r="X27" s="10">
        <v>200</v>
      </c>
      <c r="Y27" s="3">
        <v>200</v>
      </c>
    </row>
    <row r="28" spans="1:25" x14ac:dyDescent="0.25">
      <c r="A28" s="87">
        <v>22</v>
      </c>
      <c r="B28" s="84" t="s">
        <v>53</v>
      </c>
      <c r="C28" s="85" t="s">
        <v>246</v>
      </c>
      <c r="D28" s="86" t="s">
        <v>667</v>
      </c>
      <c r="E28" s="78">
        <f>COUNTA(I28:L28,N28,O28,Q28,S28,T28:V28,X28:Y28)</f>
        <v>9</v>
      </c>
      <c r="F28" s="51">
        <f>COUNTA(M28,P28,R28,W28)</f>
        <v>0</v>
      </c>
      <c r="G28" s="52">
        <f>SUM(I28:L28,N28,O28,Q28,S28:V28,X28:Y28)</f>
        <v>1900</v>
      </c>
      <c r="H28" s="71">
        <f>SUM(M28,P28,R28,W28)</f>
        <v>0</v>
      </c>
      <c r="I28" s="60"/>
      <c r="J28" s="10">
        <v>200</v>
      </c>
      <c r="K28" s="17"/>
      <c r="L28" s="10">
        <v>200</v>
      </c>
      <c r="M28" s="3"/>
      <c r="N28" s="10">
        <v>200</v>
      </c>
      <c r="O28" s="3">
        <v>300</v>
      </c>
      <c r="P28" s="10"/>
      <c r="Q28" s="3">
        <v>200</v>
      </c>
      <c r="R28" s="10"/>
      <c r="S28" s="3">
        <v>200</v>
      </c>
      <c r="T28" s="10"/>
      <c r="U28" s="3">
        <v>200</v>
      </c>
      <c r="V28" s="10"/>
      <c r="W28" s="3"/>
      <c r="X28" s="10">
        <v>200</v>
      </c>
      <c r="Y28" s="3">
        <v>200</v>
      </c>
    </row>
    <row r="29" spans="1:25" x14ac:dyDescent="0.25">
      <c r="A29" s="84">
        <v>23</v>
      </c>
      <c r="B29" s="92" t="s">
        <v>60</v>
      </c>
      <c r="C29" s="93" t="s">
        <v>267</v>
      </c>
      <c r="D29" s="94" t="s">
        <v>650</v>
      </c>
      <c r="E29" s="78">
        <f>COUNTA(I29:L29,N29,O29,Q29,S29,T29:V29,X29:Y29)</f>
        <v>7</v>
      </c>
      <c r="F29" s="51">
        <f>COUNTA(M29,P29,R29,W29)</f>
        <v>0</v>
      </c>
      <c r="G29" s="52">
        <f>SUM(I29:L29,N29,O29,Q29,S29:V29,X29:Y29)</f>
        <v>1900</v>
      </c>
      <c r="H29" s="71">
        <f>SUM(M29,P29,R29,W29)</f>
        <v>0</v>
      </c>
      <c r="I29" s="60">
        <v>200</v>
      </c>
      <c r="J29" s="10"/>
      <c r="K29" s="17"/>
      <c r="L29" s="10">
        <v>200</v>
      </c>
      <c r="M29" s="3"/>
      <c r="N29" s="10"/>
      <c r="O29" s="3">
        <v>300</v>
      </c>
      <c r="P29" s="10"/>
      <c r="Q29" s="3"/>
      <c r="R29" s="10"/>
      <c r="S29" s="3">
        <v>200</v>
      </c>
      <c r="T29" s="10"/>
      <c r="U29" s="3"/>
      <c r="V29" s="10">
        <v>600</v>
      </c>
      <c r="W29" s="3"/>
      <c r="X29" s="10">
        <v>200</v>
      </c>
      <c r="Y29" s="3">
        <v>200</v>
      </c>
    </row>
    <row r="30" spans="1:25" x14ac:dyDescent="0.25">
      <c r="A30" s="87">
        <v>24</v>
      </c>
      <c r="B30" s="84" t="s">
        <v>94</v>
      </c>
      <c r="C30" s="98" t="s">
        <v>608</v>
      </c>
      <c r="D30" s="99" t="s">
        <v>1061</v>
      </c>
      <c r="E30" s="78">
        <f>COUNTA(I30:L30,N30,O30,Q30,S30,T30:V30,X30:Y30)</f>
        <v>7</v>
      </c>
      <c r="F30" s="51">
        <f>COUNTA(M30,P30,R30,W30)</f>
        <v>0</v>
      </c>
      <c r="G30" s="52">
        <f>SUM(I30:L30,N30,O30,Q30,S30:V30,X30:Y30)</f>
        <v>1900</v>
      </c>
      <c r="H30" s="71">
        <f>SUM(M30,P30,R30,W30)</f>
        <v>0</v>
      </c>
      <c r="I30" s="62"/>
      <c r="J30" s="10"/>
      <c r="K30" s="17"/>
      <c r="L30" s="10">
        <v>200</v>
      </c>
      <c r="M30" s="3"/>
      <c r="N30" s="10"/>
      <c r="O30" s="3"/>
      <c r="P30" s="10"/>
      <c r="Q30" s="3"/>
      <c r="R30" s="10"/>
      <c r="S30" s="3">
        <v>200</v>
      </c>
      <c r="T30" s="10">
        <v>300</v>
      </c>
      <c r="U30" s="3">
        <v>200</v>
      </c>
      <c r="V30" s="10">
        <v>600</v>
      </c>
      <c r="W30" s="3"/>
      <c r="X30" s="10">
        <v>200</v>
      </c>
      <c r="Y30" s="3">
        <v>200</v>
      </c>
    </row>
    <row r="31" spans="1:25" x14ac:dyDescent="0.25">
      <c r="A31" s="87">
        <v>25</v>
      </c>
      <c r="B31" s="84" t="s">
        <v>88</v>
      </c>
      <c r="C31" s="85" t="s">
        <v>197</v>
      </c>
      <c r="D31" s="86" t="s">
        <v>471</v>
      </c>
      <c r="E31" s="78">
        <f>COUNTA(I31:L31,N31,O31,Q31,S31,T31:V31,X31:Y31)</f>
        <v>7</v>
      </c>
      <c r="F31" s="51">
        <f>COUNTA(M31,P31,R31,W31)</f>
        <v>1</v>
      </c>
      <c r="G31" s="52">
        <f>SUM(I31:L31,N31,O31,Q31,S31:V31,X31:Y31)</f>
        <v>1800</v>
      </c>
      <c r="H31" s="71">
        <f>SUM(M31,P31,R31,W31)</f>
        <v>300</v>
      </c>
      <c r="I31" s="60">
        <v>200</v>
      </c>
      <c r="J31" s="10">
        <v>200</v>
      </c>
      <c r="K31" s="17"/>
      <c r="L31" s="10">
        <v>200</v>
      </c>
      <c r="M31" s="3">
        <v>300</v>
      </c>
      <c r="N31" s="10"/>
      <c r="O31" s="3">
        <v>300</v>
      </c>
      <c r="P31" s="10"/>
      <c r="Q31" s="3">
        <v>400</v>
      </c>
      <c r="R31" s="10"/>
      <c r="S31" s="3"/>
      <c r="T31" s="10">
        <v>300</v>
      </c>
      <c r="U31" s="3"/>
      <c r="V31" s="10"/>
      <c r="W31" s="3"/>
      <c r="X31" s="10"/>
      <c r="Y31" s="3">
        <v>200</v>
      </c>
    </row>
    <row r="32" spans="1:25" x14ac:dyDescent="0.25">
      <c r="A32" s="87">
        <v>26</v>
      </c>
      <c r="B32" s="84" t="s">
        <v>106</v>
      </c>
      <c r="C32" s="85" t="s">
        <v>232</v>
      </c>
      <c r="D32" s="86" t="s">
        <v>383</v>
      </c>
      <c r="E32" s="78">
        <f>COUNTA(I32:L32,N32,O32,Q32,S32,T32:V32,X32:Y32)</f>
        <v>8</v>
      </c>
      <c r="F32" s="51">
        <f>COUNTA(M32,P32,R32,W32)</f>
        <v>1</v>
      </c>
      <c r="G32" s="52">
        <f>SUM(I32:L32,N32,O32,Q32,S32:V32,X32:Y32)</f>
        <v>1800</v>
      </c>
      <c r="H32" s="71">
        <f>SUM(M32,P32,R32,W32)</f>
        <v>300</v>
      </c>
      <c r="I32" s="60">
        <v>200</v>
      </c>
      <c r="J32" s="10"/>
      <c r="K32" s="17">
        <v>300</v>
      </c>
      <c r="L32" s="10">
        <v>200</v>
      </c>
      <c r="M32" s="3"/>
      <c r="N32" s="10">
        <v>200</v>
      </c>
      <c r="O32" s="3">
        <v>300</v>
      </c>
      <c r="P32" s="10"/>
      <c r="Q32" s="3"/>
      <c r="R32" s="10">
        <v>300</v>
      </c>
      <c r="S32" s="3"/>
      <c r="T32" s="10"/>
      <c r="U32" s="3">
        <v>200</v>
      </c>
      <c r="V32" s="10"/>
      <c r="W32" s="3"/>
      <c r="X32" s="10">
        <v>200</v>
      </c>
      <c r="Y32" s="3">
        <v>200</v>
      </c>
    </row>
    <row r="33" spans="1:25" x14ac:dyDescent="0.25">
      <c r="A33" s="87">
        <v>27</v>
      </c>
      <c r="B33" s="84" t="s">
        <v>76</v>
      </c>
      <c r="C33" s="85" t="s">
        <v>312</v>
      </c>
      <c r="D33" s="86" t="s">
        <v>377</v>
      </c>
      <c r="E33" s="78">
        <f>COUNTA(I33:L33,N33,O33,Q33,S33,T33:V33,X33:Y33)</f>
        <v>8</v>
      </c>
      <c r="F33" s="51">
        <f>COUNTA(M33,P33,R33,W33)</f>
        <v>0</v>
      </c>
      <c r="G33" s="52">
        <f>SUM(I33:L33,N33,O33,Q33,S33:V33,X33:Y33)</f>
        <v>1800</v>
      </c>
      <c r="H33" s="71">
        <f>SUM(M33,P33,R33,W33)</f>
        <v>0</v>
      </c>
      <c r="I33" s="60">
        <v>200</v>
      </c>
      <c r="J33" s="10"/>
      <c r="K33" s="17"/>
      <c r="L33" s="10">
        <v>200</v>
      </c>
      <c r="M33" s="3"/>
      <c r="N33" s="10"/>
      <c r="O33" s="3">
        <v>300</v>
      </c>
      <c r="P33" s="10"/>
      <c r="Q33" s="3">
        <v>200</v>
      </c>
      <c r="R33" s="10"/>
      <c r="S33" s="3">
        <v>200</v>
      </c>
      <c r="T33" s="10">
        <v>300</v>
      </c>
      <c r="U33" s="3"/>
      <c r="V33" s="10"/>
      <c r="W33" s="3"/>
      <c r="X33" s="10">
        <v>200</v>
      </c>
      <c r="Y33" s="3">
        <v>200</v>
      </c>
    </row>
    <row r="34" spans="1:25" x14ac:dyDescent="0.25">
      <c r="A34" s="87">
        <v>28</v>
      </c>
      <c r="B34" s="84" t="s">
        <v>54</v>
      </c>
      <c r="C34" s="85" t="s">
        <v>168</v>
      </c>
      <c r="D34" s="86" t="s">
        <v>362</v>
      </c>
      <c r="E34" s="78">
        <f>COUNTA(I34:L34,N34,O34,Q34,S34,T34:V34,X34:Y34)</f>
        <v>8</v>
      </c>
      <c r="F34" s="51">
        <f>COUNTA(M34,P34,R34,W34)</f>
        <v>1</v>
      </c>
      <c r="G34" s="52">
        <f>SUM(I34:L34,N34,O34,Q34,S34:V34,X34:Y34)</f>
        <v>1700</v>
      </c>
      <c r="H34" s="71">
        <f>SUM(M34,P34,R34,W34)</f>
        <v>200</v>
      </c>
      <c r="I34" s="60">
        <v>200</v>
      </c>
      <c r="J34" s="10"/>
      <c r="K34" s="17"/>
      <c r="L34" s="10">
        <v>200</v>
      </c>
      <c r="M34" s="3"/>
      <c r="N34" s="10"/>
      <c r="O34" s="3">
        <v>300</v>
      </c>
      <c r="P34" s="10"/>
      <c r="Q34" s="3">
        <v>200</v>
      </c>
      <c r="R34" s="10"/>
      <c r="S34" s="3">
        <v>200</v>
      </c>
      <c r="T34" s="10"/>
      <c r="U34" s="3">
        <v>200</v>
      </c>
      <c r="V34" s="10"/>
      <c r="W34" s="3">
        <v>200</v>
      </c>
      <c r="X34" s="10">
        <v>200</v>
      </c>
      <c r="Y34" s="3">
        <v>200</v>
      </c>
    </row>
    <row r="35" spans="1:25" x14ac:dyDescent="0.25">
      <c r="A35" s="87">
        <v>29</v>
      </c>
      <c r="B35" s="84" t="s">
        <v>55</v>
      </c>
      <c r="C35" s="85" t="s">
        <v>563</v>
      </c>
      <c r="D35" s="86" t="s">
        <v>648</v>
      </c>
      <c r="E35" s="78">
        <f>COUNTA(I35:L35,N35,O35,Q35,S35,T35:V35,X35:Y35)</f>
        <v>8</v>
      </c>
      <c r="F35" s="51">
        <f>COUNTA(M35,P35,R35,W35)</f>
        <v>1</v>
      </c>
      <c r="G35" s="52">
        <f>SUM(I35:L35,N35,O35,Q35,S35:V35,X35:Y35)</f>
        <v>1700</v>
      </c>
      <c r="H35" s="71">
        <f>SUM(M35,P35,R35,W35)</f>
        <v>200</v>
      </c>
      <c r="I35" s="60">
        <v>200</v>
      </c>
      <c r="J35" s="10">
        <v>200</v>
      </c>
      <c r="K35" s="17"/>
      <c r="L35" s="10">
        <v>200</v>
      </c>
      <c r="M35" s="3"/>
      <c r="N35" s="10">
        <v>200</v>
      </c>
      <c r="O35" s="3"/>
      <c r="P35" s="10"/>
      <c r="Q35" s="3">
        <v>200</v>
      </c>
      <c r="R35" s="10"/>
      <c r="S35" s="3"/>
      <c r="T35" s="10">
        <v>300</v>
      </c>
      <c r="U35" s="3"/>
      <c r="V35" s="10"/>
      <c r="W35" s="3">
        <v>200</v>
      </c>
      <c r="X35" s="10">
        <v>200</v>
      </c>
      <c r="Y35" s="3">
        <v>200</v>
      </c>
    </row>
    <row r="36" spans="1:25" x14ac:dyDescent="0.25">
      <c r="A36" s="87">
        <v>30</v>
      </c>
      <c r="B36" s="84" t="s">
        <v>51</v>
      </c>
      <c r="C36" s="85" t="s">
        <v>281</v>
      </c>
      <c r="D36" s="86" t="s">
        <v>360</v>
      </c>
      <c r="E36" s="78">
        <f>COUNTA(I36:L36,N36,O36,Q36,S36,T36:V36,X36:Y36)</f>
        <v>8</v>
      </c>
      <c r="F36" s="51">
        <f>COUNTA(M36,P36,R36,W36)</f>
        <v>1</v>
      </c>
      <c r="G36" s="52">
        <f>SUM(I36:L36,N36,O36,Q36,S36:V36,X36:Y36)</f>
        <v>1700</v>
      </c>
      <c r="H36" s="71">
        <f>SUM(M36,P36,R36,W36)</f>
        <v>200</v>
      </c>
      <c r="I36" s="60">
        <v>200</v>
      </c>
      <c r="J36" s="10">
        <v>200</v>
      </c>
      <c r="K36" s="17"/>
      <c r="L36" s="10">
        <v>200</v>
      </c>
      <c r="M36" s="3"/>
      <c r="N36" s="10"/>
      <c r="O36" s="3">
        <v>300</v>
      </c>
      <c r="P36" s="10"/>
      <c r="Q36" s="3">
        <v>200</v>
      </c>
      <c r="R36" s="10"/>
      <c r="S36" s="3">
        <v>200</v>
      </c>
      <c r="T36" s="10"/>
      <c r="U36" s="3"/>
      <c r="V36" s="10"/>
      <c r="W36" s="3">
        <v>200</v>
      </c>
      <c r="X36" s="10">
        <v>200</v>
      </c>
      <c r="Y36" s="3">
        <v>200</v>
      </c>
    </row>
    <row r="37" spans="1:25" x14ac:dyDescent="0.25">
      <c r="A37" s="87">
        <v>31</v>
      </c>
      <c r="B37" s="84" t="s">
        <v>48</v>
      </c>
      <c r="C37" s="85" t="s">
        <v>303</v>
      </c>
      <c r="D37" s="86" t="s">
        <v>648</v>
      </c>
      <c r="E37" s="78">
        <f>COUNTA(I37:L37,N37,O37,Q37,S37,T37:V37,X37:Y37)</f>
        <v>8</v>
      </c>
      <c r="F37" s="51">
        <f>COUNTA(M37,P37,R37,W37)</f>
        <v>1</v>
      </c>
      <c r="G37" s="52">
        <f>SUM(I37:L37,N37,O37,Q37,S37:V37,X37:Y37)</f>
        <v>1700</v>
      </c>
      <c r="H37" s="71">
        <f>SUM(M37,P37,R37,W37)</f>
        <v>200</v>
      </c>
      <c r="I37" s="60">
        <v>200</v>
      </c>
      <c r="J37" s="10">
        <v>200</v>
      </c>
      <c r="K37" s="17"/>
      <c r="L37" s="10">
        <v>200</v>
      </c>
      <c r="M37" s="3"/>
      <c r="N37" s="10">
        <v>200</v>
      </c>
      <c r="O37" s="3"/>
      <c r="P37" s="10"/>
      <c r="Q37" s="3"/>
      <c r="R37" s="10"/>
      <c r="S37" s="3"/>
      <c r="T37" s="10">
        <v>300</v>
      </c>
      <c r="U37" s="3">
        <v>200</v>
      </c>
      <c r="V37" s="10"/>
      <c r="W37" s="3">
        <v>200</v>
      </c>
      <c r="X37" s="10">
        <v>200</v>
      </c>
      <c r="Y37" s="3">
        <v>200</v>
      </c>
    </row>
    <row r="38" spans="1:25" x14ac:dyDescent="0.25">
      <c r="A38" s="92">
        <v>32</v>
      </c>
      <c r="B38" s="84" t="s">
        <v>1045</v>
      </c>
      <c r="C38" s="85" t="s">
        <v>1046</v>
      </c>
      <c r="D38" s="86" t="s">
        <v>667</v>
      </c>
      <c r="E38" s="78">
        <f>COUNTA(I38:L38,N38,O38,Q38,S38,T38:V38,X38:Y38)</f>
        <v>7</v>
      </c>
      <c r="F38" s="51">
        <f>COUNTA(M38,P38,R38,W38)</f>
        <v>0</v>
      </c>
      <c r="G38" s="52">
        <f>SUM(I38:L38,N38,O38,Q38,S38:V38,X38:Y38)</f>
        <v>1700</v>
      </c>
      <c r="H38" s="71">
        <f>SUM(M38,P38,R38,W38)</f>
        <v>0</v>
      </c>
      <c r="I38" s="62"/>
      <c r="J38" s="10"/>
      <c r="K38" s="17"/>
      <c r="L38" s="10">
        <v>200</v>
      </c>
      <c r="M38" s="3"/>
      <c r="N38" s="10">
        <v>200</v>
      </c>
      <c r="O38" s="3">
        <v>300</v>
      </c>
      <c r="P38" s="10"/>
      <c r="Q38" s="3">
        <v>400</v>
      </c>
      <c r="R38" s="10"/>
      <c r="S38" s="3">
        <v>200</v>
      </c>
      <c r="T38" s="10"/>
      <c r="U38" s="3"/>
      <c r="V38" s="10"/>
      <c r="W38" s="3"/>
      <c r="X38" s="10">
        <v>200</v>
      </c>
      <c r="Y38" s="3">
        <v>200</v>
      </c>
    </row>
    <row r="39" spans="1:25" x14ac:dyDescent="0.25">
      <c r="A39" s="87">
        <v>33</v>
      </c>
      <c r="B39" s="84" t="s">
        <v>76</v>
      </c>
      <c r="C39" s="85" t="s">
        <v>596</v>
      </c>
      <c r="D39" s="86" t="s">
        <v>648</v>
      </c>
      <c r="E39" s="78">
        <f>COUNTA(I39:L39,N39,O39,Q39,S39,T39:V39,X39:Y39)</f>
        <v>8</v>
      </c>
      <c r="F39" s="51">
        <f>COUNTA(M39,P39,R39,W39)</f>
        <v>0</v>
      </c>
      <c r="G39" s="52">
        <f>SUM(I39:L39,N39,O39,Q39,S39:V39,X39:Y39)</f>
        <v>1700</v>
      </c>
      <c r="H39" s="71">
        <f>SUM(M39,P39,R39,W39)</f>
        <v>0</v>
      </c>
      <c r="I39" s="60"/>
      <c r="J39" s="10">
        <v>200</v>
      </c>
      <c r="K39" s="17"/>
      <c r="L39" s="10">
        <v>200</v>
      </c>
      <c r="M39" s="3"/>
      <c r="N39" s="10">
        <v>200</v>
      </c>
      <c r="O39" s="3">
        <v>300</v>
      </c>
      <c r="P39" s="10"/>
      <c r="Q39" s="3"/>
      <c r="R39" s="10"/>
      <c r="S39" s="3">
        <v>200</v>
      </c>
      <c r="T39" s="10"/>
      <c r="U39" s="3">
        <v>200</v>
      </c>
      <c r="V39" s="10"/>
      <c r="W39" s="3"/>
      <c r="X39" s="10">
        <v>200</v>
      </c>
      <c r="Y39" s="3">
        <v>200</v>
      </c>
    </row>
    <row r="40" spans="1:25" x14ac:dyDescent="0.25">
      <c r="A40" s="92">
        <v>34</v>
      </c>
      <c r="B40" s="84" t="s">
        <v>73</v>
      </c>
      <c r="C40" s="85" t="s">
        <v>243</v>
      </c>
      <c r="D40" s="86" t="s">
        <v>377</v>
      </c>
      <c r="E40" s="78">
        <f>COUNTA(I40:L40,N40,O40,Q40,S40,T40:V40,X40:Y40)</f>
        <v>8</v>
      </c>
      <c r="F40" s="51">
        <f>COUNTA(M40,P40,R40,W40)</f>
        <v>0</v>
      </c>
      <c r="G40" s="52">
        <f>SUM(I40:L40,N40,O40,Q40,S40:V40,X40:Y40)</f>
        <v>1650</v>
      </c>
      <c r="H40" s="71">
        <f>SUM(M40,P40,R40,W40)</f>
        <v>0</v>
      </c>
      <c r="I40" s="60">
        <v>200</v>
      </c>
      <c r="J40" s="10">
        <v>200</v>
      </c>
      <c r="K40" s="17"/>
      <c r="L40" s="10">
        <v>200</v>
      </c>
      <c r="M40" s="3"/>
      <c r="N40" s="10"/>
      <c r="O40" s="3"/>
      <c r="P40" s="10"/>
      <c r="Q40" s="3">
        <v>400</v>
      </c>
      <c r="R40" s="10"/>
      <c r="S40" s="3">
        <v>200</v>
      </c>
      <c r="T40" s="10">
        <v>50</v>
      </c>
      <c r="U40" s="3">
        <v>200</v>
      </c>
      <c r="V40" s="10"/>
      <c r="W40" s="3"/>
      <c r="X40" s="10"/>
      <c r="Y40" s="3">
        <v>200</v>
      </c>
    </row>
    <row r="41" spans="1:25" x14ac:dyDescent="0.25">
      <c r="A41" s="87">
        <v>35</v>
      </c>
      <c r="B41" s="84" t="s">
        <v>53</v>
      </c>
      <c r="C41" s="85" t="s">
        <v>298</v>
      </c>
      <c r="D41" s="86" t="s">
        <v>648</v>
      </c>
      <c r="E41" s="78">
        <f>COUNTA(I41:L41,N41,O41,Q41,S41,T41:V41,X41:Y41)</f>
        <v>8</v>
      </c>
      <c r="F41" s="51">
        <f>COUNTA(M41,P41,R41,W41)</f>
        <v>1</v>
      </c>
      <c r="G41" s="52">
        <f>SUM(I41:L41,N41,O41,Q41,S41:V41,X41:Y41)</f>
        <v>1600</v>
      </c>
      <c r="H41" s="71">
        <f>SUM(M41,P41,R41,W41)</f>
        <v>50</v>
      </c>
      <c r="I41" s="60">
        <v>200</v>
      </c>
      <c r="J41" s="10">
        <v>200</v>
      </c>
      <c r="K41" s="17"/>
      <c r="L41" s="10">
        <v>200</v>
      </c>
      <c r="M41" s="3"/>
      <c r="N41" s="10"/>
      <c r="O41" s="3"/>
      <c r="P41" s="10">
        <v>50</v>
      </c>
      <c r="Q41" s="3">
        <v>200</v>
      </c>
      <c r="R41" s="10"/>
      <c r="S41" s="3">
        <v>200</v>
      </c>
      <c r="T41" s="10"/>
      <c r="U41" s="3">
        <v>200</v>
      </c>
      <c r="V41" s="10"/>
      <c r="W41" s="3"/>
      <c r="X41" s="10">
        <v>200</v>
      </c>
      <c r="Y41" s="3">
        <v>200</v>
      </c>
    </row>
    <row r="42" spans="1:25" x14ac:dyDescent="0.25">
      <c r="A42" s="87">
        <v>36</v>
      </c>
      <c r="B42" s="92" t="s">
        <v>90</v>
      </c>
      <c r="C42" s="93" t="s">
        <v>204</v>
      </c>
      <c r="D42" s="94" t="s">
        <v>364</v>
      </c>
      <c r="E42" s="78">
        <f>COUNTA(I42:L42,N42,O42,Q42,S42,T42:V42,X42:Y42)</f>
        <v>6</v>
      </c>
      <c r="F42" s="51">
        <f>COUNTA(M42,P42,R42,W42)</f>
        <v>0</v>
      </c>
      <c r="G42" s="52">
        <f>SUM(I42:L42,N42,O42,Q42,S42:V42,X42:Y42)</f>
        <v>1600</v>
      </c>
      <c r="H42" s="71">
        <f>SUM(M42,P42,R42,W42)</f>
        <v>0</v>
      </c>
      <c r="I42" s="60">
        <v>200</v>
      </c>
      <c r="J42" s="10">
        <v>200</v>
      </c>
      <c r="K42" s="17"/>
      <c r="L42" s="10">
        <v>200</v>
      </c>
      <c r="M42" s="3"/>
      <c r="N42" s="10"/>
      <c r="O42" s="3"/>
      <c r="P42" s="10"/>
      <c r="Q42" s="3"/>
      <c r="R42" s="10"/>
      <c r="S42" s="3"/>
      <c r="T42" s="10"/>
      <c r="U42" s="3"/>
      <c r="V42" s="10">
        <v>600</v>
      </c>
      <c r="W42" s="3"/>
      <c r="X42" s="10">
        <v>200</v>
      </c>
      <c r="Y42" s="3">
        <v>200</v>
      </c>
    </row>
    <row r="43" spans="1:25" x14ac:dyDescent="0.25">
      <c r="A43" s="87">
        <v>37</v>
      </c>
      <c r="B43" s="84" t="s">
        <v>402</v>
      </c>
      <c r="C43" s="85" t="s">
        <v>619</v>
      </c>
      <c r="D43" s="86" t="s">
        <v>362</v>
      </c>
      <c r="E43" s="78">
        <f>COUNTA(I43:L43,N43,O43,Q43,S43,T43:V43,X43:Y43)</f>
        <v>8</v>
      </c>
      <c r="F43" s="51">
        <f>COUNTA(M43,P43,R43,W43)</f>
        <v>0</v>
      </c>
      <c r="G43" s="52">
        <f>SUM(I43:L43,N43,O43,Q43,S43:V43,X43:Y43)</f>
        <v>1600</v>
      </c>
      <c r="H43" s="71">
        <f>SUM(M43,P43,R43,W43)</f>
        <v>0</v>
      </c>
      <c r="I43" s="60"/>
      <c r="J43" s="10">
        <v>200</v>
      </c>
      <c r="K43" s="17"/>
      <c r="L43" s="10">
        <v>200</v>
      </c>
      <c r="M43" s="3"/>
      <c r="N43" s="10"/>
      <c r="O43" s="3">
        <v>300</v>
      </c>
      <c r="P43" s="10"/>
      <c r="Q43" s="3">
        <v>400</v>
      </c>
      <c r="R43" s="10"/>
      <c r="S43" s="3">
        <v>200</v>
      </c>
      <c r="T43" s="10">
        <v>50</v>
      </c>
      <c r="U43" s="3"/>
      <c r="V43" s="10"/>
      <c r="W43" s="3"/>
      <c r="X43" s="10">
        <v>50</v>
      </c>
      <c r="Y43" s="3">
        <v>200</v>
      </c>
    </row>
    <row r="44" spans="1:25" x14ac:dyDescent="0.25">
      <c r="A44" s="87">
        <v>38</v>
      </c>
      <c r="B44" s="84" t="s">
        <v>58</v>
      </c>
      <c r="C44" s="85" t="s">
        <v>78</v>
      </c>
      <c r="D44" s="86" t="s">
        <v>467</v>
      </c>
      <c r="E44" s="78">
        <f>COUNTA(I44:L44,N44,O44,Q44,S44,T44:V44,X44:Y44)</f>
        <v>7</v>
      </c>
      <c r="F44" s="51">
        <f>COUNTA(M44,P44,R44,W44)</f>
        <v>2</v>
      </c>
      <c r="G44" s="52">
        <f>SUM(I44:L44,N44,O44,Q44,S44:V44,X44:Y44)</f>
        <v>1500</v>
      </c>
      <c r="H44" s="71">
        <f>SUM(M44,P44,R44,W44)</f>
        <v>500</v>
      </c>
      <c r="I44" s="60">
        <v>200</v>
      </c>
      <c r="J44" s="10">
        <v>200</v>
      </c>
      <c r="K44" s="17"/>
      <c r="L44" s="10">
        <v>200</v>
      </c>
      <c r="M44" s="3">
        <v>300</v>
      </c>
      <c r="N44" s="10">
        <v>200</v>
      </c>
      <c r="O44" s="3">
        <v>300</v>
      </c>
      <c r="P44" s="10"/>
      <c r="Q44" s="3"/>
      <c r="R44" s="10"/>
      <c r="S44" s="3"/>
      <c r="T44" s="10"/>
      <c r="U44" s="3"/>
      <c r="V44" s="10"/>
      <c r="W44" s="3">
        <v>200</v>
      </c>
      <c r="X44" s="10">
        <v>200</v>
      </c>
      <c r="Y44" s="3">
        <v>200</v>
      </c>
    </row>
    <row r="45" spans="1:25" x14ac:dyDescent="0.25">
      <c r="A45" s="87">
        <v>39</v>
      </c>
      <c r="B45" s="84" t="s">
        <v>109</v>
      </c>
      <c r="C45" s="85" t="s">
        <v>327</v>
      </c>
      <c r="D45" s="86" t="s">
        <v>356</v>
      </c>
      <c r="E45" s="78">
        <f>COUNTA(I45:L45,N45,O45,Q45,S45,T45:V45,X45:Y45)</f>
        <v>7</v>
      </c>
      <c r="F45" s="51">
        <f>COUNTA(M45,P45,R45,W45)</f>
        <v>2</v>
      </c>
      <c r="G45" s="52">
        <f>SUM(I45:L45,N45,O45,Q45,S45:V45,X45:Y45)</f>
        <v>1500</v>
      </c>
      <c r="H45" s="71">
        <f>SUM(M45,P45,R45,W45)</f>
        <v>500</v>
      </c>
      <c r="I45" s="60">
        <v>200</v>
      </c>
      <c r="J45" s="10"/>
      <c r="K45" s="17"/>
      <c r="L45" s="10">
        <v>200</v>
      </c>
      <c r="M45" s="3">
        <v>300</v>
      </c>
      <c r="N45" s="10">
        <v>200</v>
      </c>
      <c r="O45" s="3">
        <v>300</v>
      </c>
      <c r="P45" s="10"/>
      <c r="Q45" s="3"/>
      <c r="R45" s="10"/>
      <c r="S45" s="3"/>
      <c r="T45" s="10"/>
      <c r="U45" s="3">
        <v>200</v>
      </c>
      <c r="V45" s="10"/>
      <c r="W45" s="3">
        <v>200</v>
      </c>
      <c r="X45" s="10">
        <v>200</v>
      </c>
      <c r="Y45" s="3">
        <v>200</v>
      </c>
    </row>
    <row r="46" spans="1:25" x14ac:dyDescent="0.25">
      <c r="A46" s="87">
        <v>40</v>
      </c>
      <c r="B46" s="84" t="s">
        <v>142</v>
      </c>
      <c r="C46" s="85" t="s">
        <v>339</v>
      </c>
      <c r="D46" s="86" t="s">
        <v>362</v>
      </c>
      <c r="E46" s="78">
        <f>COUNTA(I46:L46,N46,O46,Q46,S46,T46:V46,X46:Y46)</f>
        <v>9</v>
      </c>
      <c r="F46" s="51">
        <f>COUNTA(M46,P46,R46,W46)</f>
        <v>1</v>
      </c>
      <c r="G46" s="52">
        <f>SUM(I46:L46,N46,O46,Q46,S46:V46,X46:Y46)</f>
        <v>1500</v>
      </c>
      <c r="H46" s="71">
        <f>SUM(M46,P46,R46,W46)</f>
        <v>200</v>
      </c>
      <c r="I46" s="60">
        <v>200</v>
      </c>
      <c r="J46" s="10"/>
      <c r="K46" s="17"/>
      <c r="L46" s="10">
        <v>200</v>
      </c>
      <c r="M46" s="3"/>
      <c r="N46" s="10"/>
      <c r="O46" s="3">
        <v>50</v>
      </c>
      <c r="P46" s="10"/>
      <c r="Q46" s="3">
        <v>200</v>
      </c>
      <c r="R46" s="10"/>
      <c r="S46" s="3">
        <v>200</v>
      </c>
      <c r="T46" s="10">
        <v>50</v>
      </c>
      <c r="U46" s="3">
        <v>200</v>
      </c>
      <c r="V46" s="10"/>
      <c r="W46" s="3">
        <v>200</v>
      </c>
      <c r="X46" s="10">
        <v>200</v>
      </c>
      <c r="Y46" s="3">
        <v>200</v>
      </c>
    </row>
    <row r="47" spans="1:25" x14ac:dyDescent="0.25">
      <c r="A47" s="87">
        <v>41</v>
      </c>
      <c r="B47" s="84" t="s">
        <v>51</v>
      </c>
      <c r="C47" s="85" t="s">
        <v>1092</v>
      </c>
      <c r="D47" s="86" t="s">
        <v>685</v>
      </c>
      <c r="E47" s="78">
        <f>COUNTA(I47:L47,N47,O47,Q47,S47,T47:V47,X47:Y47)</f>
        <v>7</v>
      </c>
      <c r="F47" s="51">
        <f>COUNTA(M47,P47,R47,W47)</f>
        <v>0</v>
      </c>
      <c r="G47" s="52">
        <f>SUM(I47:L47,N47,O47,Q47,S47:V47,X47:Y47)</f>
        <v>1500</v>
      </c>
      <c r="H47" s="71">
        <f>SUM(M47,P47,R47,W47)</f>
        <v>0</v>
      </c>
      <c r="I47" s="60"/>
      <c r="J47" s="10"/>
      <c r="K47" s="17"/>
      <c r="L47" s="10">
        <v>200</v>
      </c>
      <c r="M47" s="3"/>
      <c r="N47" s="10"/>
      <c r="O47" s="3">
        <v>300</v>
      </c>
      <c r="P47" s="10"/>
      <c r="Q47" s="3">
        <v>200</v>
      </c>
      <c r="R47" s="10"/>
      <c r="S47" s="3">
        <v>200</v>
      </c>
      <c r="T47" s="10"/>
      <c r="U47" s="3">
        <v>200</v>
      </c>
      <c r="V47" s="10"/>
      <c r="W47" s="3"/>
      <c r="X47" s="10">
        <v>200</v>
      </c>
      <c r="Y47" s="3">
        <v>200</v>
      </c>
    </row>
    <row r="48" spans="1:25" x14ac:dyDescent="0.25">
      <c r="A48" s="87">
        <v>42</v>
      </c>
      <c r="B48" s="84" t="s">
        <v>87</v>
      </c>
      <c r="C48" s="85" t="s">
        <v>614</v>
      </c>
      <c r="D48" s="86" t="s">
        <v>648</v>
      </c>
      <c r="E48" s="78">
        <f>COUNTA(I48:L48,N48,O48,Q48,S48,T48:V48,X48:Y48)</f>
        <v>7</v>
      </c>
      <c r="F48" s="51">
        <f>COUNTA(M48,P48,R48,W48)</f>
        <v>0</v>
      </c>
      <c r="G48" s="52">
        <f>SUM(I48:L48,N48,O48,Q48,S48:V48,X48:Y48)</f>
        <v>1500</v>
      </c>
      <c r="H48" s="71">
        <f>SUM(M48,P48,R48,W48)</f>
        <v>0</v>
      </c>
      <c r="I48" s="60"/>
      <c r="J48" s="10">
        <v>200</v>
      </c>
      <c r="K48" s="17"/>
      <c r="L48" s="10">
        <v>200</v>
      </c>
      <c r="M48" s="3"/>
      <c r="N48" s="10"/>
      <c r="O48" s="3">
        <v>300</v>
      </c>
      <c r="P48" s="10"/>
      <c r="Q48" s="3"/>
      <c r="R48" s="10"/>
      <c r="S48" s="3">
        <v>200</v>
      </c>
      <c r="T48" s="10"/>
      <c r="U48" s="3">
        <v>200</v>
      </c>
      <c r="V48" s="10"/>
      <c r="W48" s="3"/>
      <c r="X48" s="10">
        <v>200</v>
      </c>
      <c r="Y48" s="3">
        <v>200</v>
      </c>
    </row>
    <row r="49" spans="1:25" x14ac:dyDescent="0.25">
      <c r="A49" s="87">
        <v>43</v>
      </c>
      <c r="B49" s="84" t="s">
        <v>103</v>
      </c>
      <c r="C49" s="85" t="s">
        <v>333</v>
      </c>
      <c r="D49" s="86" t="s">
        <v>648</v>
      </c>
      <c r="E49" s="78">
        <f>COUNTA(I49:L49,N49,O49,Q49,S49,T49:V49,X49:Y49)</f>
        <v>7</v>
      </c>
      <c r="F49" s="51">
        <f>COUNTA(M49,P49,R49,W49)</f>
        <v>0</v>
      </c>
      <c r="G49" s="52">
        <f>SUM(I49:L49,N49,O49,Q49,S49:V49,X49:Y49)</f>
        <v>1500</v>
      </c>
      <c r="H49" s="71">
        <f>SUM(M49,P49,R49,W49)</f>
        <v>0</v>
      </c>
      <c r="I49" s="60">
        <v>200</v>
      </c>
      <c r="J49" s="10">
        <v>200</v>
      </c>
      <c r="K49" s="17"/>
      <c r="L49" s="10">
        <v>200</v>
      </c>
      <c r="M49" s="3"/>
      <c r="N49" s="10"/>
      <c r="O49" s="3">
        <v>300</v>
      </c>
      <c r="P49" s="10"/>
      <c r="Q49" s="3"/>
      <c r="R49" s="10"/>
      <c r="S49" s="3">
        <v>200</v>
      </c>
      <c r="T49" s="10"/>
      <c r="U49" s="3">
        <v>200</v>
      </c>
      <c r="V49" s="10"/>
      <c r="W49" s="3"/>
      <c r="X49" s="10"/>
      <c r="Y49" s="3">
        <v>200</v>
      </c>
    </row>
    <row r="50" spans="1:25" x14ac:dyDescent="0.25">
      <c r="A50" s="87">
        <v>44</v>
      </c>
      <c r="B50" s="84" t="s">
        <v>60</v>
      </c>
      <c r="C50" s="85" t="s">
        <v>232</v>
      </c>
      <c r="D50" s="86" t="s">
        <v>369</v>
      </c>
      <c r="E50" s="78">
        <f>COUNTA(I50:L50,N50,O50,Q50,S50,T50:V50,X50:Y50)</f>
        <v>8</v>
      </c>
      <c r="F50" s="51">
        <f>COUNTA(M50,P50,R50,W50)</f>
        <v>0</v>
      </c>
      <c r="G50" s="52">
        <f>SUM(I50:L50,N50,O50,Q50,S50:V50,X50:Y50)</f>
        <v>1450</v>
      </c>
      <c r="H50" s="71">
        <f>SUM(M50,P50,R50,W50)</f>
        <v>0</v>
      </c>
      <c r="I50" s="60">
        <v>200</v>
      </c>
      <c r="J50" s="10">
        <v>200</v>
      </c>
      <c r="K50" s="17"/>
      <c r="L50" s="10">
        <v>200</v>
      </c>
      <c r="M50" s="3"/>
      <c r="N50" s="10">
        <v>200</v>
      </c>
      <c r="O50" s="3">
        <v>50</v>
      </c>
      <c r="P50" s="10"/>
      <c r="Q50" s="3"/>
      <c r="R50" s="10"/>
      <c r="S50" s="3">
        <v>200</v>
      </c>
      <c r="T50" s="10"/>
      <c r="U50" s="3"/>
      <c r="V50" s="10"/>
      <c r="W50" s="3"/>
      <c r="X50" s="10">
        <v>200</v>
      </c>
      <c r="Y50" s="3">
        <v>200</v>
      </c>
    </row>
    <row r="51" spans="1:25" x14ac:dyDescent="0.25">
      <c r="A51" s="87">
        <v>45</v>
      </c>
      <c r="B51" s="84" t="s">
        <v>130</v>
      </c>
      <c r="C51" s="85" t="s">
        <v>287</v>
      </c>
      <c r="D51" s="86" t="s">
        <v>394</v>
      </c>
      <c r="E51" s="78">
        <f>COUNTA(I51:L51,N51,O51,Q51,S51,T51:V51,X51:Y51)</f>
        <v>7</v>
      </c>
      <c r="F51" s="51">
        <f>COUNTA(M51,P51,R51,W51)</f>
        <v>2</v>
      </c>
      <c r="G51" s="52">
        <f>SUM(I51:L51,N51,O51,Q51,S51:V51,X51:Y51)</f>
        <v>1400</v>
      </c>
      <c r="H51" s="71">
        <f>SUM(M51,P51,R51,W51)</f>
        <v>400</v>
      </c>
      <c r="I51" s="60">
        <v>200</v>
      </c>
      <c r="J51" s="10">
        <v>200</v>
      </c>
      <c r="K51" s="17"/>
      <c r="L51" s="10">
        <v>200</v>
      </c>
      <c r="M51" s="3"/>
      <c r="N51" s="10">
        <v>200</v>
      </c>
      <c r="O51" s="3"/>
      <c r="P51" s="10">
        <v>200</v>
      </c>
      <c r="Q51" s="3">
        <v>200</v>
      </c>
      <c r="R51" s="10"/>
      <c r="S51" s="3"/>
      <c r="T51" s="10"/>
      <c r="U51" s="3">
        <v>200</v>
      </c>
      <c r="V51" s="10"/>
      <c r="W51" s="3">
        <v>200</v>
      </c>
      <c r="X51" s="10"/>
      <c r="Y51" s="3">
        <v>200</v>
      </c>
    </row>
    <row r="52" spans="1:25" x14ac:dyDescent="0.25">
      <c r="A52" s="87">
        <v>46</v>
      </c>
      <c r="B52" s="84" t="s">
        <v>139</v>
      </c>
      <c r="C52" s="85" t="s">
        <v>314</v>
      </c>
      <c r="D52" s="86" t="s">
        <v>366</v>
      </c>
      <c r="E52" s="78">
        <f>COUNTA(I52:L52,N52,O52,Q52,S52,T52:V52,X52:Y52)</f>
        <v>6</v>
      </c>
      <c r="F52" s="51">
        <f>COUNTA(M52,P52,R52,W52)</f>
        <v>1</v>
      </c>
      <c r="G52" s="52">
        <f>SUM(I52:L52,N52,O52,Q52,S52:V52,X52:Y52)</f>
        <v>1400</v>
      </c>
      <c r="H52" s="71">
        <f>SUM(M52,P52,R52,W52)</f>
        <v>200</v>
      </c>
      <c r="I52" s="60">
        <v>200</v>
      </c>
      <c r="J52" s="10"/>
      <c r="K52" s="17"/>
      <c r="L52" s="10">
        <v>200</v>
      </c>
      <c r="M52" s="3"/>
      <c r="N52" s="10"/>
      <c r="O52" s="3"/>
      <c r="P52" s="10"/>
      <c r="Q52" s="3">
        <v>400</v>
      </c>
      <c r="R52" s="10"/>
      <c r="S52" s="3"/>
      <c r="T52" s="10"/>
      <c r="U52" s="3">
        <v>200</v>
      </c>
      <c r="V52" s="10"/>
      <c r="W52" s="3">
        <v>200</v>
      </c>
      <c r="X52" s="10">
        <v>200</v>
      </c>
      <c r="Y52" s="3">
        <v>200</v>
      </c>
    </row>
    <row r="53" spans="1:25" x14ac:dyDescent="0.25">
      <c r="A53" s="87">
        <v>47</v>
      </c>
      <c r="B53" s="84" t="s">
        <v>51</v>
      </c>
      <c r="C53" s="85" t="s">
        <v>173</v>
      </c>
      <c r="D53" s="86" t="s">
        <v>364</v>
      </c>
      <c r="E53" s="78">
        <f>COUNTA(I53:L53,N53,O53,Q53,S53,T53:V53,X53:Y53)</f>
        <v>7</v>
      </c>
      <c r="F53" s="51">
        <f>COUNTA(M53,P53,R53,W53)</f>
        <v>0</v>
      </c>
      <c r="G53" s="52">
        <f>SUM(I53:L53,N53,O53,Q53,S53:V53,X53:Y53)</f>
        <v>1400</v>
      </c>
      <c r="H53" s="71">
        <f>SUM(M53,P53,R53,W53)</f>
        <v>0</v>
      </c>
      <c r="I53" s="60">
        <v>200</v>
      </c>
      <c r="J53" s="10">
        <v>200</v>
      </c>
      <c r="K53" s="17"/>
      <c r="L53" s="10">
        <v>200</v>
      </c>
      <c r="M53" s="3"/>
      <c r="N53" s="10">
        <v>200</v>
      </c>
      <c r="O53" s="3"/>
      <c r="P53" s="10"/>
      <c r="Q53" s="3">
        <v>200</v>
      </c>
      <c r="R53" s="10"/>
      <c r="S53" s="3"/>
      <c r="T53" s="10"/>
      <c r="U53" s="3"/>
      <c r="V53" s="10"/>
      <c r="W53" s="3"/>
      <c r="X53" s="10">
        <v>200</v>
      </c>
      <c r="Y53" s="3">
        <v>200</v>
      </c>
    </row>
    <row r="54" spans="1:25" x14ac:dyDescent="0.25">
      <c r="A54" s="87">
        <v>48</v>
      </c>
      <c r="B54" s="84" t="s">
        <v>117</v>
      </c>
      <c r="C54" s="85" t="s">
        <v>321</v>
      </c>
      <c r="D54" s="86" t="s">
        <v>362</v>
      </c>
      <c r="E54" s="78">
        <f>COUNTA(I54:L54,N54,O54,Q54,S54,T54:V54,X54:Y54)</f>
        <v>7</v>
      </c>
      <c r="F54" s="51">
        <f>COUNTA(M54,P54,R54,W54)</f>
        <v>1</v>
      </c>
      <c r="G54" s="52">
        <f>SUM(I54:L54,N54,O54,Q54,S54:V54,X54:Y54)</f>
        <v>1350</v>
      </c>
      <c r="H54" s="71">
        <f>SUM(M54,P54,R54,W54)</f>
        <v>200</v>
      </c>
      <c r="I54" s="60">
        <v>200</v>
      </c>
      <c r="J54" s="10"/>
      <c r="K54" s="17"/>
      <c r="L54" s="10">
        <v>200</v>
      </c>
      <c r="M54" s="3"/>
      <c r="N54" s="10"/>
      <c r="O54" s="3">
        <v>300</v>
      </c>
      <c r="P54" s="10"/>
      <c r="Q54" s="3"/>
      <c r="R54" s="10"/>
      <c r="S54" s="3">
        <v>200</v>
      </c>
      <c r="T54" s="10">
        <v>50</v>
      </c>
      <c r="U54" s="3"/>
      <c r="V54" s="10"/>
      <c r="W54" s="3">
        <v>200</v>
      </c>
      <c r="X54" s="10">
        <v>200</v>
      </c>
      <c r="Y54" s="3">
        <v>200</v>
      </c>
    </row>
    <row r="55" spans="1:25" x14ac:dyDescent="0.25">
      <c r="A55" s="87">
        <v>49</v>
      </c>
      <c r="B55" s="84" t="s">
        <v>112</v>
      </c>
      <c r="C55" s="85" t="s">
        <v>716</v>
      </c>
      <c r="D55" s="86" t="s">
        <v>362</v>
      </c>
      <c r="E55" s="78">
        <f>COUNTA(I55:L55,N55,O55,Q55,S55,T55:V55,X55:Y55)</f>
        <v>7</v>
      </c>
      <c r="F55" s="51">
        <f>COUNTA(M55,P55,R55,W55)</f>
        <v>0</v>
      </c>
      <c r="G55" s="52">
        <f>SUM(I55:L55,N55,O55,Q55,S55:V55,X55:Y55)</f>
        <v>1350</v>
      </c>
      <c r="H55" s="71">
        <f>SUM(M55,P55,R55,W55)</f>
        <v>0</v>
      </c>
      <c r="I55" s="62">
        <v>200</v>
      </c>
      <c r="J55" s="10"/>
      <c r="K55" s="17"/>
      <c r="L55" s="10">
        <v>50</v>
      </c>
      <c r="M55" s="3"/>
      <c r="N55" s="10"/>
      <c r="O55" s="3">
        <v>300</v>
      </c>
      <c r="P55" s="10"/>
      <c r="Q55" s="3">
        <v>200</v>
      </c>
      <c r="R55" s="10"/>
      <c r="S55" s="3">
        <v>200</v>
      </c>
      <c r="T55" s="10"/>
      <c r="U55" s="3"/>
      <c r="V55" s="10"/>
      <c r="W55" s="3"/>
      <c r="X55" s="10">
        <v>200</v>
      </c>
      <c r="Y55" s="3">
        <v>200</v>
      </c>
    </row>
    <row r="56" spans="1:25" x14ac:dyDescent="0.25">
      <c r="A56" s="87">
        <v>50</v>
      </c>
      <c r="B56" s="84" t="s">
        <v>112</v>
      </c>
      <c r="C56" s="85" t="s">
        <v>727</v>
      </c>
      <c r="D56" s="86" t="s">
        <v>362</v>
      </c>
      <c r="E56" s="78">
        <f>COUNTA(I56:L56,N56,O56,Q56,S56,T56:V56,X56:Y56)</f>
        <v>7</v>
      </c>
      <c r="F56" s="51">
        <f>COUNTA(M56,P56,R56,W56)</f>
        <v>0</v>
      </c>
      <c r="G56" s="52">
        <f>SUM(I56:L56,N56,O56,Q56,S56:V56,X56:Y56)</f>
        <v>1350</v>
      </c>
      <c r="H56" s="71">
        <f>SUM(M56,P56,R56,W56)</f>
        <v>0</v>
      </c>
      <c r="I56" s="62"/>
      <c r="J56" s="10"/>
      <c r="K56" s="17"/>
      <c r="L56" s="10">
        <v>200</v>
      </c>
      <c r="M56" s="3"/>
      <c r="N56" s="10"/>
      <c r="O56" s="3">
        <v>300</v>
      </c>
      <c r="P56" s="10"/>
      <c r="Q56" s="3"/>
      <c r="R56" s="10"/>
      <c r="S56" s="3">
        <v>200</v>
      </c>
      <c r="T56" s="10">
        <v>50</v>
      </c>
      <c r="U56" s="3">
        <v>200</v>
      </c>
      <c r="V56" s="10"/>
      <c r="W56" s="3"/>
      <c r="X56" s="10">
        <v>200</v>
      </c>
      <c r="Y56" s="3">
        <v>200</v>
      </c>
    </row>
    <row r="57" spans="1:25" x14ac:dyDescent="0.25">
      <c r="A57" s="87">
        <v>51</v>
      </c>
      <c r="B57" s="84" t="s">
        <v>135</v>
      </c>
      <c r="C57" s="85" t="s">
        <v>304</v>
      </c>
      <c r="D57" s="86" t="s">
        <v>377</v>
      </c>
      <c r="E57" s="78">
        <f>COUNTA(I57:L57,N57,O57,Q57,S57,T57:V57,X57:Y57)</f>
        <v>7</v>
      </c>
      <c r="F57" s="51">
        <f>COUNTA(M57,P57,R57,W57)</f>
        <v>0</v>
      </c>
      <c r="G57" s="52">
        <f>SUM(I57:L57,N57,O57,Q57,S57:V57,X57:Y57)</f>
        <v>1350</v>
      </c>
      <c r="H57" s="71">
        <f>SUM(M57,P57,R57,W57)</f>
        <v>0</v>
      </c>
      <c r="I57" s="60">
        <v>200</v>
      </c>
      <c r="J57" s="10"/>
      <c r="K57" s="17"/>
      <c r="L57" s="10">
        <v>200</v>
      </c>
      <c r="M57" s="3"/>
      <c r="N57" s="10"/>
      <c r="O57" s="3">
        <v>300</v>
      </c>
      <c r="P57" s="10"/>
      <c r="Q57" s="3">
        <v>200</v>
      </c>
      <c r="R57" s="10"/>
      <c r="S57" s="3">
        <v>200</v>
      </c>
      <c r="T57" s="10">
        <v>50</v>
      </c>
      <c r="U57" s="3"/>
      <c r="V57" s="10"/>
      <c r="W57" s="3"/>
      <c r="X57" s="10"/>
      <c r="Y57" s="3">
        <v>200</v>
      </c>
    </row>
    <row r="58" spans="1:25" x14ac:dyDescent="0.25">
      <c r="A58" s="87">
        <v>52</v>
      </c>
      <c r="B58" s="84" t="s">
        <v>147</v>
      </c>
      <c r="C58" s="85" t="s">
        <v>345</v>
      </c>
      <c r="D58" s="86" t="s">
        <v>467</v>
      </c>
      <c r="E58" s="78">
        <f>COUNTA(I58:L58,N58,O58,Q58,S58,T58:V58,X58:Y58)</f>
        <v>6</v>
      </c>
      <c r="F58" s="51">
        <f>COUNTA(M58,P58,R58,W58)</f>
        <v>1</v>
      </c>
      <c r="G58" s="52">
        <f>SUM(I58:L58,N58,O58,Q58,S58:V58,X58:Y58)</f>
        <v>1300</v>
      </c>
      <c r="H58" s="71">
        <f>SUM(M58,P58,R58,W58)</f>
        <v>200</v>
      </c>
      <c r="I58" s="60">
        <v>200</v>
      </c>
      <c r="J58" s="10">
        <v>200</v>
      </c>
      <c r="K58" s="17"/>
      <c r="L58" s="10">
        <v>200</v>
      </c>
      <c r="M58" s="3"/>
      <c r="N58" s="10"/>
      <c r="O58" s="3">
        <v>300</v>
      </c>
      <c r="P58" s="10"/>
      <c r="Q58" s="3"/>
      <c r="R58" s="10"/>
      <c r="S58" s="3"/>
      <c r="T58" s="10"/>
      <c r="U58" s="3"/>
      <c r="V58" s="10"/>
      <c r="W58" s="3">
        <v>200</v>
      </c>
      <c r="X58" s="10">
        <v>200</v>
      </c>
      <c r="Y58" s="3">
        <v>200</v>
      </c>
    </row>
    <row r="59" spans="1:25" x14ac:dyDescent="0.25">
      <c r="A59" s="87">
        <v>53</v>
      </c>
      <c r="B59" s="92" t="s">
        <v>87</v>
      </c>
      <c r="C59" s="93" t="s">
        <v>522</v>
      </c>
      <c r="D59" s="94" t="s">
        <v>362</v>
      </c>
      <c r="E59" s="78">
        <f>COUNTA(I59:L59,N59,O59,Q59,S59,T59:V59,X59:Y59)</f>
        <v>8</v>
      </c>
      <c r="F59" s="51">
        <f>COUNTA(M59,P59,R59,W59)</f>
        <v>0</v>
      </c>
      <c r="G59" s="52">
        <f>SUM(I59:L59,N59,O59,Q59,S59:V59,X59:Y59)</f>
        <v>1300</v>
      </c>
      <c r="H59" s="71">
        <f>SUM(M59,P59,R59,W59)</f>
        <v>0</v>
      </c>
      <c r="I59" s="60">
        <v>200</v>
      </c>
      <c r="J59" s="10"/>
      <c r="K59" s="17"/>
      <c r="L59" s="10">
        <v>200</v>
      </c>
      <c r="M59" s="3"/>
      <c r="N59" s="10"/>
      <c r="O59" s="3">
        <v>50</v>
      </c>
      <c r="P59" s="10"/>
      <c r="Q59" s="3"/>
      <c r="R59" s="10"/>
      <c r="S59" s="3">
        <v>200</v>
      </c>
      <c r="T59" s="10">
        <v>50</v>
      </c>
      <c r="U59" s="3">
        <v>200</v>
      </c>
      <c r="V59" s="10"/>
      <c r="W59" s="3"/>
      <c r="X59" s="10">
        <v>200</v>
      </c>
      <c r="Y59" s="3">
        <v>200</v>
      </c>
    </row>
    <row r="60" spans="1:25" x14ac:dyDescent="0.25">
      <c r="A60" s="87">
        <v>54</v>
      </c>
      <c r="B60" s="84" t="s">
        <v>103</v>
      </c>
      <c r="C60" s="85" t="s">
        <v>742</v>
      </c>
      <c r="D60" s="86" t="s">
        <v>666</v>
      </c>
      <c r="E60" s="78">
        <f>COUNTA(I60:L60,N60,O60,Q60,S60,T60:V60,X60:Y60)</f>
        <v>6</v>
      </c>
      <c r="F60" s="51">
        <f>COUNTA(M60,P60,R60,W60)</f>
        <v>0</v>
      </c>
      <c r="G60" s="52">
        <f>SUM(I60:L60,N60,O60,Q60,S60:V60,X60:Y60)</f>
        <v>1300</v>
      </c>
      <c r="H60" s="71">
        <f>SUM(M60,P60,R60,W60)</f>
        <v>0</v>
      </c>
      <c r="I60" s="62"/>
      <c r="J60" s="10"/>
      <c r="K60" s="17"/>
      <c r="L60" s="10">
        <v>200</v>
      </c>
      <c r="M60" s="3"/>
      <c r="N60" s="10"/>
      <c r="O60" s="3">
        <v>300</v>
      </c>
      <c r="P60" s="10"/>
      <c r="Q60" s="3">
        <v>200</v>
      </c>
      <c r="R60" s="10"/>
      <c r="S60" s="3">
        <v>200</v>
      </c>
      <c r="T60" s="10"/>
      <c r="U60" s="3"/>
      <c r="V60" s="10"/>
      <c r="W60" s="3"/>
      <c r="X60" s="10">
        <v>200</v>
      </c>
      <c r="Y60" s="3">
        <v>200</v>
      </c>
    </row>
    <row r="61" spans="1:25" x14ac:dyDescent="0.25">
      <c r="A61" s="87">
        <v>55</v>
      </c>
      <c r="B61" s="84" t="s">
        <v>83</v>
      </c>
      <c r="C61" s="85" t="s">
        <v>521</v>
      </c>
      <c r="D61" s="86" t="s">
        <v>367</v>
      </c>
      <c r="E61" s="78">
        <f>COUNTA(I61:L61,N61,O61,Q61,S61,T61:V61,X61:Y61)</f>
        <v>6</v>
      </c>
      <c r="F61" s="51">
        <f>COUNTA(M61,P61,R61,W61)</f>
        <v>0</v>
      </c>
      <c r="G61" s="52">
        <f>SUM(I61:L61,N61,O61,Q61,S61:V61,X61:Y61)</f>
        <v>1300</v>
      </c>
      <c r="H61" s="71">
        <f>SUM(M61,P61,R61,W61)</f>
        <v>0</v>
      </c>
      <c r="I61" s="60">
        <v>200</v>
      </c>
      <c r="J61" s="10">
        <v>200</v>
      </c>
      <c r="K61" s="17"/>
      <c r="L61" s="10">
        <v>200</v>
      </c>
      <c r="M61" s="3"/>
      <c r="N61" s="10"/>
      <c r="O61" s="3">
        <v>300</v>
      </c>
      <c r="P61" s="10"/>
      <c r="Q61" s="3"/>
      <c r="R61" s="10"/>
      <c r="S61" s="3">
        <v>200</v>
      </c>
      <c r="T61" s="10"/>
      <c r="U61" s="3"/>
      <c r="V61" s="10"/>
      <c r="W61" s="3"/>
      <c r="X61" s="10"/>
      <c r="Y61" s="3">
        <v>200</v>
      </c>
    </row>
    <row r="62" spans="1:25" x14ac:dyDescent="0.25">
      <c r="A62" s="28">
        <v>56</v>
      </c>
      <c r="B62" s="28" t="s">
        <v>73</v>
      </c>
      <c r="C62" s="29" t="s">
        <v>264</v>
      </c>
      <c r="D62" s="30" t="s">
        <v>391</v>
      </c>
      <c r="E62" s="74">
        <f>COUNTA(I62:L62,N62,O62,Q62,S62,T62:V62,X62:Y62)</f>
        <v>4</v>
      </c>
      <c r="F62" s="31">
        <f>COUNTA(M62,P62,R62,W62)</f>
        <v>0</v>
      </c>
      <c r="G62" s="32">
        <f>SUM(I62:L62,N62,O62,Q62,S62:V62,X62:Y62)</f>
        <v>1300</v>
      </c>
      <c r="H62" s="75">
        <f>SUM(M62,P62,R62,W62)</f>
        <v>0</v>
      </c>
      <c r="I62" s="60">
        <v>200</v>
      </c>
      <c r="J62" s="10"/>
      <c r="K62" s="17"/>
      <c r="L62" s="10"/>
      <c r="M62" s="3"/>
      <c r="N62" s="10"/>
      <c r="O62" s="3">
        <v>300</v>
      </c>
      <c r="P62" s="10"/>
      <c r="Q62" s="3"/>
      <c r="R62" s="10"/>
      <c r="S62" s="3"/>
      <c r="T62" s="10"/>
      <c r="U62" s="3"/>
      <c r="V62" s="10">
        <v>600</v>
      </c>
      <c r="W62" s="3"/>
      <c r="X62" s="10">
        <v>200</v>
      </c>
      <c r="Y62" s="3"/>
    </row>
    <row r="63" spans="1:25" x14ac:dyDescent="0.25">
      <c r="A63" s="87">
        <v>57</v>
      </c>
      <c r="B63" s="84" t="s">
        <v>501</v>
      </c>
      <c r="C63" s="85" t="s">
        <v>578</v>
      </c>
      <c r="D63" s="86" t="s">
        <v>648</v>
      </c>
      <c r="E63" s="78">
        <f>COUNTA(I63:L63,N63,O63,Q63,S63,T63:V63,X63:Y63)</f>
        <v>6</v>
      </c>
      <c r="F63" s="51">
        <f>COUNTA(M63,P63,R63,W63)</f>
        <v>0</v>
      </c>
      <c r="G63" s="52">
        <f>SUM(I63:L63,N63,O63,Q63,S63:V63,X63:Y63)</f>
        <v>1300</v>
      </c>
      <c r="H63" s="71">
        <f>SUM(M63,P63,R63,W63)</f>
        <v>0</v>
      </c>
      <c r="I63" s="60"/>
      <c r="J63" s="10">
        <v>200</v>
      </c>
      <c r="K63" s="17"/>
      <c r="L63" s="10">
        <v>200</v>
      </c>
      <c r="M63" s="3"/>
      <c r="N63" s="10"/>
      <c r="O63" s="3">
        <v>300</v>
      </c>
      <c r="P63" s="10"/>
      <c r="Q63" s="3">
        <v>200</v>
      </c>
      <c r="R63" s="10"/>
      <c r="S63" s="3"/>
      <c r="T63" s="10"/>
      <c r="U63" s="3"/>
      <c r="V63" s="10"/>
      <c r="W63" s="3"/>
      <c r="X63" s="10">
        <v>200</v>
      </c>
      <c r="Y63" s="3">
        <v>200</v>
      </c>
    </row>
    <row r="64" spans="1:25" x14ac:dyDescent="0.25">
      <c r="A64" s="87">
        <v>58</v>
      </c>
      <c r="B64" s="84" t="s">
        <v>99</v>
      </c>
      <c r="C64" s="85" t="s">
        <v>598</v>
      </c>
      <c r="D64" s="86" t="s">
        <v>666</v>
      </c>
      <c r="E64" s="78">
        <f>COUNTA(I64:L64,N64,O64,Q64,S64,T64:V64,X64:Y64)</f>
        <v>6</v>
      </c>
      <c r="F64" s="51">
        <f>COUNTA(M64,P64,R64,W64)</f>
        <v>0</v>
      </c>
      <c r="G64" s="52">
        <f>SUM(I64:L64,N64,O64,Q64,S64:V64,X64:Y64)</f>
        <v>1300</v>
      </c>
      <c r="H64" s="71">
        <f>SUM(M64,P64,R64,W64)</f>
        <v>0</v>
      </c>
      <c r="I64" s="60"/>
      <c r="J64" s="10">
        <v>200</v>
      </c>
      <c r="K64" s="17"/>
      <c r="L64" s="10">
        <v>200</v>
      </c>
      <c r="M64" s="3"/>
      <c r="N64" s="10"/>
      <c r="O64" s="3">
        <v>300</v>
      </c>
      <c r="P64" s="10"/>
      <c r="Q64" s="3"/>
      <c r="R64" s="10"/>
      <c r="S64" s="3">
        <v>200</v>
      </c>
      <c r="T64" s="10"/>
      <c r="U64" s="3"/>
      <c r="V64" s="10"/>
      <c r="W64" s="3"/>
      <c r="X64" s="10">
        <v>200</v>
      </c>
      <c r="Y64" s="3">
        <v>200</v>
      </c>
    </row>
    <row r="65" spans="1:25" x14ac:dyDescent="0.25">
      <c r="A65" s="87">
        <v>59</v>
      </c>
      <c r="B65" s="84" t="s">
        <v>497</v>
      </c>
      <c r="C65" s="85" t="s">
        <v>622</v>
      </c>
      <c r="D65" s="86" t="s">
        <v>666</v>
      </c>
      <c r="E65" s="78">
        <f>COUNTA(I65:L65,N65,O65,Q65,S65,T65:V65,X65:Y65)</f>
        <v>6</v>
      </c>
      <c r="F65" s="51">
        <f>COUNTA(M65,P65,R65,W65)</f>
        <v>0</v>
      </c>
      <c r="G65" s="52">
        <f>SUM(I65:L65,N65,O65,Q65,S65:V65,X65:Y65)</f>
        <v>1300</v>
      </c>
      <c r="H65" s="71">
        <f>SUM(M65,P65,R65,W65)</f>
        <v>0</v>
      </c>
      <c r="I65" s="60"/>
      <c r="J65" s="10">
        <v>200</v>
      </c>
      <c r="K65" s="17"/>
      <c r="L65" s="10">
        <v>200</v>
      </c>
      <c r="M65" s="3"/>
      <c r="N65" s="10"/>
      <c r="O65" s="3">
        <v>300</v>
      </c>
      <c r="P65" s="10"/>
      <c r="Q65" s="3">
        <v>200</v>
      </c>
      <c r="R65" s="10"/>
      <c r="S65" s="3"/>
      <c r="T65" s="10"/>
      <c r="U65" s="3"/>
      <c r="V65" s="10"/>
      <c r="W65" s="3"/>
      <c r="X65" s="10">
        <v>200</v>
      </c>
      <c r="Y65" s="3">
        <v>200</v>
      </c>
    </row>
    <row r="66" spans="1:25" x14ac:dyDescent="0.25">
      <c r="A66" s="87">
        <v>60</v>
      </c>
      <c r="B66" s="84" t="s">
        <v>51</v>
      </c>
      <c r="C66" s="85" t="s">
        <v>152</v>
      </c>
      <c r="D66" s="86" t="s">
        <v>369</v>
      </c>
      <c r="E66" s="78">
        <f>COUNTA(I66:L66,N66,O66,Q66,S66,T66:V66,X66:Y66)</f>
        <v>7</v>
      </c>
      <c r="F66" s="51">
        <f>COUNTA(M66,P66,R66,W66)</f>
        <v>0</v>
      </c>
      <c r="G66" s="52">
        <f>SUM(I66:L66,N66,O66,Q66,S66:V66,X66:Y66)</f>
        <v>1250</v>
      </c>
      <c r="H66" s="71">
        <f>SUM(M66,P66,R66,W66)</f>
        <v>0</v>
      </c>
      <c r="I66" s="60">
        <v>200</v>
      </c>
      <c r="J66" s="10">
        <v>200</v>
      </c>
      <c r="K66" s="17"/>
      <c r="L66" s="10">
        <v>200</v>
      </c>
      <c r="M66" s="3"/>
      <c r="N66" s="10">
        <v>200</v>
      </c>
      <c r="O66" s="3">
        <v>50</v>
      </c>
      <c r="P66" s="10"/>
      <c r="Q66" s="3"/>
      <c r="R66" s="10"/>
      <c r="S66" s="3"/>
      <c r="T66" s="10"/>
      <c r="U66" s="3"/>
      <c r="V66" s="10"/>
      <c r="W66" s="3"/>
      <c r="X66" s="10">
        <v>200</v>
      </c>
      <c r="Y66" s="3">
        <v>200</v>
      </c>
    </row>
    <row r="67" spans="1:25" x14ac:dyDescent="0.25">
      <c r="A67" s="87">
        <v>61</v>
      </c>
      <c r="B67" s="84" t="s">
        <v>67</v>
      </c>
      <c r="C67" s="85" t="s">
        <v>286</v>
      </c>
      <c r="D67" s="86" t="s">
        <v>369</v>
      </c>
      <c r="E67" s="78">
        <f>COUNTA(I67:L67,N67,O67,Q67,S67,T67:V67,X67:Y67)</f>
        <v>7</v>
      </c>
      <c r="F67" s="51">
        <f>COUNTA(M67,P67,R67,W67)</f>
        <v>0</v>
      </c>
      <c r="G67" s="52">
        <f>SUM(I67:L67,N67,O67,Q67,S67:V67,X67:Y67)</f>
        <v>1250</v>
      </c>
      <c r="H67" s="71">
        <f>SUM(M67,P67,R67,W67)</f>
        <v>0</v>
      </c>
      <c r="I67" s="60">
        <v>200</v>
      </c>
      <c r="J67" s="10">
        <v>200</v>
      </c>
      <c r="K67" s="17"/>
      <c r="L67" s="10">
        <v>200</v>
      </c>
      <c r="M67" s="3"/>
      <c r="N67" s="10">
        <v>200</v>
      </c>
      <c r="O67" s="3">
        <v>50</v>
      </c>
      <c r="P67" s="10"/>
      <c r="Q67" s="3"/>
      <c r="R67" s="10"/>
      <c r="S67" s="3"/>
      <c r="T67" s="10"/>
      <c r="U67" s="3"/>
      <c r="V67" s="10"/>
      <c r="W67" s="3"/>
      <c r="X67" s="10">
        <v>200</v>
      </c>
      <c r="Y67" s="3">
        <v>200</v>
      </c>
    </row>
    <row r="68" spans="1:25" x14ac:dyDescent="0.25">
      <c r="A68" s="88">
        <v>62</v>
      </c>
      <c r="B68" s="28" t="s">
        <v>60</v>
      </c>
      <c r="C68" s="29" t="s">
        <v>160</v>
      </c>
      <c r="D68" s="30" t="s">
        <v>355</v>
      </c>
      <c r="E68" s="74">
        <f>COUNTA(I68:L68,N68,O68,Q68,S68,T68:V68,X68:Y68)</f>
        <v>4</v>
      </c>
      <c r="F68" s="31">
        <f>COUNTA(M68,P68,R68,W68)</f>
        <v>0</v>
      </c>
      <c r="G68" s="32">
        <f>SUM(I68:L68,N68,O68,Q68,S68:V68,X68:Y68)</f>
        <v>1200</v>
      </c>
      <c r="H68" s="75">
        <f>SUM(M68,P68,R68,W68)</f>
        <v>0</v>
      </c>
      <c r="I68" s="60">
        <v>200</v>
      </c>
      <c r="J68" s="10"/>
      <c r="K68" s="17"/>
      <c r="L68" s="10"/>
      <c r="M68" s="3"/>
      <c r="N68" s="10"/>
      <c r="O68" s="3"/>
      <c r="P68" s="10"/>
      <c r="Q68" s="3"/>
      <c r="R68" s="10"/>
      <c r="S68" s="3"/>
      <c r="T68" s="10"/>
      <c r="U68" s="3">
        <v>200</v>
      </c>
      <c r="V68" s="10">
        <v>600</v>
      </c>
      <c r="W68" s="3"/>
      <c r="X68" s="10">
        <v>200</v>
      </c>
      <c r="Y68" s="3"/>
    </row>
    <row r="69" spans="1:25" x14ac:dyDescent="0.25">
      <c r="A69" s="87">
        <v>63</v>
      </c>
      <c r="B69" s="84" t="s">
        <v>72</v>
      </c>
      <c r="C69" s="85" t="s">
        <v>203</v>
      </c>
      <c r="D69" s="86" t="s">
        <v>362</v>
      </c>
      <c r="E69" s="78">
        <f>COUNTA(I69:L69,N69,O69,Q69,S69,T69:V69,X69:Y69)</f>
        <v>7</v>
      </c>
      <c r="F69" s="51">
        <f>COUNTA(M69,P69,R69,W69)</f>
        <v>0</v>
      </c>
      <c r="G69" s="52">
        <f>SUM(I69:L69,N69,O69,Q69,S69:V69,X69:Y69)</f>
        <v>1200</v>
      </c>
      <c r="H69" s="71">
        <f>SUM(M69,P69,R69,W69)</f>
        <v>0</v>
      </c>
      <c r="I69" s="60">
        <v>200</v>
      </c>
      <c r="J69" s="10"/>
      <c r="K69" s="17"/>
      <c r="L69" s="10">
        <v>50</v>
      </c>
      <c r="M69" s="3"/>
      <c r="N69" s="10"/>
      <c r="O69" s="3">
        <v>300</v>
      </c>
      <c r="P69" s="10"/>
      <c r="Q69" s="3">
        <v>200</v>
      </c>
      <c r="R69" s="10"/>
      <c r="S69" s="3"/>
      <c r="T69" s="10">
        <v>50</v>
      </c>
      <c r="U69" s="3"/>
      <c r="V69" s="10"/>
      <c r="W69" s="3"/>
      <c r="X69" s="10">
        <v>200</v>
      </c>
      <c r="Y69" s="3">
        <v>200</v>
      </c>
    </row>
    <row r="70" spans="1:25" x14ac:dyDescent="0.25">
      <c r="A70" s="87">
        <v>64</v>
      </c>
      <c r="B70" s="84" t="s">
        <v>763</v>
      </c>
      <c r="C70" s="85" t="s">
        <v>764</v>
      </c>
      <c r="D70" s="86" t="s">
        <v>362</v>
      </c>
      <c r="E70" s="78">
        <f>COUNTA(I70:L70,N70,O70,Q70,S70,T70:V70,X70:Y70)</f>
        <v>6</v>
      </c>
      <c r="F70" s="51">
        <f>COUNTA(M70,P70,R70,W70)</f>
        <v>1</v>
      </c>
      <c r="G70" s="52">
        <f>SUM(I70:L70,N70,O70,Q70,S70:V70,X70:Y70)</f>
        <v>1150</v>
      </c>
      <c r="H70" s="71">
        <f>SUM(M70,P70,R70,W70)</f>
        <v>200</v>
      </c>
      <c r="I70" s="62"/>
      <c r="J70" s="10"/>
      <c r="K70" s="17"/>
      <c r="L70" s="10">
        <v>50</v>
      </c>
      <c r="M70" s="3"/>
      <c r="N70" s="10"/>
      <c r="O70" s="3">
        <v>300</v>
      </c>
      <c r="P70" s="10"/>
      <c r="Q70" s="3">
        <v>200</v>
      </c>
      <c r="R70" s="10"/>
      <c r="S70" s="3">
        <v>200</v>
      </c>
      <c r="T70" s="10"/>
      <c r="U70" s="3"/>
      <c r="V70" s="10"/>
      <c r="W70" s="3">
        <v>200</v>
      </c>
      <c r="X70" s="10">
        <v>200</v>
      </c>
      <c r="Y70" s="3">
        <v>200</v>
      </c>
    </row>
    <row r="71" spans="1:25" x14ac:dyDescent="0.25">
      <c r="A71" s="87">
        <v>65</v>
      </c>
      <c r="B71" s="84" t="s">
        <v>750</v>
      </c>
      <c r="C71" s="85" t="s">
        <v>420</v>
      </c>
      <c r="D71" s="86" t="s">
        <v>369</v>
      </c>
      <c r="E71" s="78">
        <f>COUNTA(I71:L71,N71,O71,Q71,S71,T71:V71,X71:Y71)</f>
        <v>8</v>
      </c>
      <c r="F71" s="51">
        <f>COUNTA(M71,P71,R71,W71)</f>
        <v>1</v>
      </c>
      <c r="G71" s="52">
        <f>SUM(I71:L71,N71,O71,Q71,S71:V71,X71:Y71)</f>
        <v>1150</v>
      </c>
      <c r="H71" s="71">
        <f>SUM(M71,P71,R71,W71)</f>
        <v>200</v>
      </c>
      <c r="I71" s="61">
        <v>50</v>
      </c>
      <c r="J71" s="10">
        <v>50</v>
      </c>
      <c r="K71" s="17"/>
      <c r="L71" s="10">
        <v>200</v>
      </c>
      <c r="M71" s="3"/>
      <c r="N71" s="10">
        <v>200</v>
      </c>
      <c r="O71" s="3">
        <v>50</v>
      </c>
      <c r="P71" s="10"/>
      <c r="Q71" s="3"/>
      <c r="R71" s="10"/>
      <c r="S71" s="3"/>
      <c r="T71" s="10"/>
      <c r="U71" s="3">
        <v>200</v>
      </c>
      <c r="V71" s="10"/>
      <c r="W71" s="3">
        <v>200</v>
      </c>
      <c r="X71" s="10">
        <v>200</v>
      </c>
      <c r="Y71" s="3">
        <v>200</v>
      </c>
    </row>
    <row r="72" spans="1:25" x14ac:dyDescent="0.25">
      <c r="A72" s="87">
        <v>66</v>
      </c>
      <c r="B72" s="84" t="s">
        <v>53</v>
      </c>
      <c r="C72" s="85" t="s">
        <v>587</v>
      </c>
      <c r="D72" s="86" t="s">
        <v>648</v>
      </c>
      <c r="E72" s="78">
        <f>COUNTA(I72:L72,N72,O72,Q72,S72,T72:V72,X72:Y72)</f>
        <v>6</v>
      </c>
      <c r="F72" s="51">
        <f>COUNTA(M72,P72,R72,W72)</f>
        <v>1</v>
      </c>
      <c r="G72" s="52">
        <f>SUM(I72:L72,N72,O72,Q72,S72:V72,X72:Y72)</f>
        <v>1150</v>
      </c>
      <c r="H72" s="71">
        <f>SUM(M72,P72,R72,W72)</f>
        <v>200</v>
      </c>
      <c r="I72" s="60"/>
      <c r="J72" s="10">
        <v>200</v>
      </c>
      <c r="K72" s="17"/>
      <c r="L72" s="10">
        <v>200</v>
      </c>
      <c r="M72" s="3"/>
      <c r="N72" s="10"/>
      <c r="O72" s="3">
        <v>300</v>
      </c>
      <c r="P72" s="10"/>
      <c r="Q72" s="3">
        <v>200</v>
      </c>
      <c r="R72" s="10"/>
      <c r="S72" s="3"/>
      <c r="T72" s="10"/>
      <c r="U72" s="3"/>
      <c r="V72" s="10"/>
      <c r="W72" s="3">
        <v>200</v>
      </c>
      <c r="X72" s="10">
        <v>50</v>
      </c>
      <c r="Y72" s="3">
        <v>200</v>
      </c>
    </row>
    <row r="73" spans="1:25" x14ac:dyDescent="0.25">
      <c r="A73" s="87">
        <v>67</v>
      </c>
      <c r="B73" s="84" t="s">
        <v>119</v>
      </c>
      <c r="C73" s="85" t="s">
        <v>744</v>
      </c>
      <c r="D73" s="86" t="s">
        <v>666</v>
      </c>
      <c r="E73" s="78">
        <f>COUNTA(I73:L73,N73,O73,Q73,S73,T73:V73,X73:Y73)</f>
        <v>6</v>
      </c>
      <c r="F73" s="51">
        <f>COUNTA(M73,P73,R73,W73)</f>
        <v>0</v>
      </c>
      <c r="G73" s="52">
        <f>SUM(I73:L73,N73,O73,Q73,S73:V73,X73:Y73)</f>
        <v>1150</v>
      </c>
      <c r="H73" s="71">
        <f>SUM(M73,P73,R73,W73)</f>
        <v>0</v>
      </c>
      <c r="I73" s="62"/>
      <c r="J73" s="10"/>
      <c r="K73" s="17"/>
      <c r="L73" s="10">
        <v>200</v>
      </c>
      <c r="M73" s="3"/>
      <c r="N73" s="10"/>
      <c r="O73" s="3">
        <v>300</v>
      </c>
      <c r="P73" s="10"/>
      <c r="Q73" s="3">
        <v>200</v>
      </c>
      <c r="R73" s="10"/>
      <c r="S73" s="3">
        <v>200</v>
      </c>
      <c r="T73" s="10"/>
      <c r="U73" s="3"/>
      <c r="V73" s="10"/>
      <c r="W73" s="3"/>
      <c r="X73" s="10">
        <v>50</v>
      </c>
      <c r="Y73" s="3">
        <v>200</v>
      </c>
    </row>
    <row r="74" spans="1:25" x14ac:dyDescent="0.25">
      <c r="A74" s="84">
        <v>68</v>
      </c>
      <c r="B74" s="84" t="s">
        <v>53</v>
      </c>
      <c r="C74" s="85" t="s">
        <v>740</v>
      </c>
      <c r="D74" s="86" t="s">
        <v>381</v>
      </c>
      <c r="E74" s="78">
        <f>COUNTA(I74:L74,N74,O74,Q74,S74,T74:V74,X74:Y74)</f>
        <v>5</v>
      </c>
      <c r="F74" s="51">
        <f>COUNTA(M74,P74,R74,W74)</f>
        <v>0</v>
      </c>
      <c r="G74" s="52">
        <f>SUM(I74:L74,N74,O74,Q74,S74:V74,X74:Y74)</f>
        <v>1100</v>
      </c>
      <c r="H74" s="71">
        <f>SUM(M74,P74,R74,W74)</f>
        <v>0</v>
      </c>
      <c r="I74" s="62"/>
      <c r="J74" s="10"/>
      <c r="K74" s="17"/>
      <c r="L74" s="10">
        <v>200</v>
      </c>
      <c r="M74" s="3"/>
      <c r="N74" s="10"/>
      <c r="O74" s="3">
        <v>300</v>
      </c>
      <c r="P74" s="10"/>
      <c r="Q74" s="3">
        <v>200</v>
      </c>
      <c r="R74" s="10"/>
      <c r="S74" s="3"/>
      <c r="T74" s="10"/>
      <c r="U74" s="3"/>
      <c r="V74" s="10"/>
      <c r="W74" s="3"/>
      <c r="X74" s="10">
        <v>200</v>
      </c>
      <c r="Y74" s="3">
        <v>200</v>
      </c>
    </row>
    <row r="75" spans="1:25" x14ac:dyDescent="0.25">
      <c r="A75" s="33">
        <v>69</v>
      </c>
      <c r="B75" s="33" t="s">
        <v>51</v>
      </c>
      <c r="C75" s="34" t="s">
        <v>236</v>
      </c>
      <c r="D75" s="35" t="s">
        <v>383</v>
      </c>
      <c r="E75" s="74">
        <f>COUNTA(I75:L75,N75,O75,Q75,S75,T75:V75,X75:Y75)</f>
        <v>4</v>
      </c>
      <c r="F75" s="31">
        <f>COUNTA(M75,P75,R75,W75)</f>
        <v>0</v>
      </c>
      <c r="G75" s="32">
        <f>SUM(I75:L75,N75,O75,Q75,S75:V75,X75:Y75)</f>
        <v>1100</v>
      </c>
      <c r="H75" s="75">
        <f>SUM(M75,P75,R75,W75)</f>
        <v>0</v>
      </c>
      <c r="I75" s="60">
        <v>200</v>
      </c>
      <c r="J75" s="10"/>
      <c r="K75" s="17"/>
      <c r="L75" s="10"/>
      <c r="M75" s="3"/>
      <c r="N75" s="10">
        <v>200</v>
      </c>
      <c r="O75" s="3">
        <v>300</v>
      </c>
      <c r="P75" s="10"/>
      <c r="Q75" s="3">
        <v>400</v>
      </c>
      <c r="R75" s="10"/>
      <c r="S75" s="3"/>
      <c r="T75" s="10"/>
      <c r="U75" s="3"/>
      <c r="V75" s="10"/>
      <c r="W75" s="3"/>
      <c r="X75" s="10"/>
      <c r="Y75" s="3"/>
    </row>
    <row r="76" spans="1:25" x14ac:dyDescent="0.25">
      <c r="A76" s="87">
        <v>70</v>
      </c>
      <c r="B76" s="92" t="s">
        <v>69</v>
      </c>
      <c r="C76" s="93" t="s">
        <v>323</v>
      </c>
      <c r="D76" s="94" t="s">
        <v>362</v>
      </c>
      <c r="E76" s="78">
        <f>COUNTA(I76:L76,N76,O76,Q76,S76,T76:V76,X76:Y76)</f>
        <v>7</v>
      </c>
      <c r="F76" s="51">
        <f>COUNTA(M76,P76,R76,W76)</f>
        <v>0</v>
      </c>
      <c r="G76" s="52">
        <f>SUM(I76:L76,N76,O76,Q76,S76:V76,X76:Y76)</f>
        <v>1100</v>
      </c>
      <c r="H76" s="71">
        <f>SUM(M76,P76,R76,W76)</f>
        <v>0</v>
      </c>
      <c r="I76" s="60">
        <v>200</v>
      </c>
      <c r="J76" s="10"/>
      <c r="K76" s="17"/>
      <c r="L76" s="10">
        <v>200</v>
      </c>
      <c r="M76" s="3"/>
      <c r="N76" s="10"/>
      <c r="O76" s="3">
        <v>50</v>
      </c>
      <c r="P76" s="10"/>
      <c r="Q76" s="3"/>
      <c r="R76" s="10"/>
      <c r="S76" s="3">
        <v>200</v>
      </c>
      <c r="T76" s="10">
        <v>50</v>
      </c>
      <c r="U76" s="3"/>
      <c r="V76" s="10"/>
      <c r="W76" s="3"/>
      <c r="X76" s="10">
        <v>200</v>
      </c>
      <c r="Y76" s="3">
        <v>200</v>
      </c>
    </row>
    <row r="77" spans="1:25" x14ac:dyDescent="0.25">
      <c r="A77" s="87">
        <v>71</v>
      </c>
      <c r="B77" s="84" t="s">
        <v>1327</v>
      </c>
      <c r="C77" s="98" t="s">
        <v>1324</v>
      </c>
      <c r="D77" s="99" t="s">
        <v>648</v>
      </c>
      <c r="E77" s="78">
        <f>COUNTA(I77:L77,N77,O77,Q77,S77,T77:V77,X77:Y77)</f>
        <v>6</v>
      </c>
      <c r="F77" s="51">
        <f>COUNTA(M77,P77,R77,W77)</f>
        <v>1</v>
      </c>
      <c r="G77" s="52">
        <f>SUM(I77:L77,N77,O77,Q77,S77:V77,X77:Y77)</f>
        <v>1050</v>
      </c>
      <c r="H77" s="71">
        <f>SUM(M77,P77,R77,W77)</f>
        <v>200</v>
      </c>
      <c r="I77" s="62"/>
      <c r="J77" s="10"/>
      <c r="K77" s="17"/>
      <c r="L77" s="10">
        <v>200</v>
      </c>
      <c r="M77" s="3"/>
      <c r="N77" s="10"/>
      <c r="O77" s="3"/>
      <c r="P77" s="10"/>
      <c r="Q77" s="3"/>
      <c r="R77" s="10"/>
      <c r="S77" s="3">
        <v>200</v>
      </c>
      <c r="T77" s="10">
        <v>50</v>
      </c>
      <c r="U77" s="3">
        <v>200</v>
      </c>
      <c r="V77" s="10"/>
      <c r="W77" s="3">
        <v>200</v>
      </c>
      <c r="X77" s="10">
        <v>200</v>
      </c>
      <c r="Y77" s="3">
        <v>200</v>
      </c>
    </row>
    <row r="78" spans="1:25" x14ac:dyDescent="0.25">
      <c r="A78" s="87">
        <v>72</v>
      </c>
      <c r="B78" s="84" t="s">
        <v>502</v>
      </c>
      <c r="C78" s="85" t="s">
        <v>578</v>
      </c>
      <c r="D78" s="86" t="s">
        <v>648</v>
      </c>
      <c r="E78" s="78">
        <f>COUNTA(I78:L78,N78,O78,Q78,S78,T78:V78,X78:Y78)</f>
        <v>6</v>
      </c>
      <c r="F78" s="51">
        <f>COUNTA(M78,P78,R78,W78)</f>
        <v>0</v>
      </c>
      <c r="G78" s="52">
        <f>SUM(I78:L78,N78,O78,Q78,S78:V78,X78:Y78)</f>
        <v>1050</v>
      </c>
      <c r="H78" s="71">
        <f>SUM(M78,P78,R78,W78)</f>
        <v>0</v>
      </c>
      <c r="I78" s="60"/>
      <c r="J78" s="10">
        <v>200</v>
      </c>
      <c r="K78" s="17"/>
      <c r="L78" s="10">
        <v>200</v>
      </c>
      <c r="M78" s="3"/>
      <c r="N78" s="10"/>
      <c r="O78" s="3">
        <v>50</v>
      </c>
      <c r="P78" s="10"/>
      <c r="Q78" s="3">
        <v>200</v>
      </c>
      <c r="R78" s="10"/>
      <c r="S78" s="3"/>
      <c r="T78" s="10"/>
      <c r="U78" s="3"/>
      <c r="V78" s="10"/>
      <c r="W78" s="3"/>
      <c r="X78" s="10">
        <v>200</v>
      </c>
      <c r="Y78" s="3">
        <v>200</v>
      </c>
    </row>
    <row r="79" spans="1:25" x14ac:dyDescent="0.25">
      <c r="A79" s="88">
        <v>73</v>
      </c>
      <c r="B79" s="33" t="s">
        <v>99</v>
      </c>
      <c r="C79" s="34" t="s">
        <v>342</v>
      </c>
      <c r="D79" s="35" t="s">
        <v>364</v>
      </c>
      <c r="E79" s="74">
        <f>COUNTA(I79:L79,N79,O79,Q79,S79,T79:V79,X79:Y79)</f>
        <v>4</v>
      </c>
      <c r="F79" s="31">
        <f>COUNTA(M79,P79,R79,W79)</f>
        <v>1</v>
      </c>
      <c r="G79" s="32">
        <f>SUM(I79:L79,N79,O79,Q79,S79:V79,X79:Y79)</f>
        <v>1000</v>
      </c>
      <c r="H79" s="75">
        <f>SUM(M79,P79,R79,W79)</f>
        <v>200</v>
      </c>
      <c r="I79" s="60">
        <v>200</v>
      </c>
      <c r="J79" s="10"/>
      <c r="K79" s="17"/>
      <c r="L79" s="10"/>
      <c r="M79" s="3"/>
      <c r="N79" s="10">
        <v>200</v>
      </c>
      <c r="O79" s="3"/>
      <c r="P79" s="10">
        <v>200</v>
      </c>
      <c r="Q79" s="3">
        <v>400</v>
      </c>
      <c r="R79" s="10"/>
      <c r="S79" s="3"/>
      <c r="T79" s="10"/>
      <c r="U79" s="3"/>
      <c r="V79" s="10"/>
      <c r="W79" s="3"/>
      <c r="X79" s="10"/>
      <c r="Y79" s="3">
        <v>200</v>
      </c>
    </row>
    <row r="80" spans="1:25" x14ac:dyDescent="0.25">
      <c r="A80" s="88">
        <v>74</v>
      </c>
      <c r="B80" s="38" t="s">
        <v>1125</v>
      </c>
      <c r="C80" s="39" t="s">
        <v>1099</v>
      </c>
      <c r="D80" s="40" t="s">
        <v>381</v>
      </c>
      <c r="E80" s="74">
        <f>COUNTA(I80:L80,N80,O80,Q80,S80,T80:V80,X80:Y80)</f>
        <v>4</v>
      </c>
      <c r="F80" s="31">
        <f>COUNTA(M80,P80,R80,W80)</f>
        <v>0</v>
      </c>
      <c r="G80" s="32">
        <f>SUM(I80:L80,N80,O80,Q80,S80:V80,X80:Y80)</f>
        <v>1000</v>
      </c>
      <c r="H80" s="75">
        <f>SUM(M80,P80,R80,W80)</f>
        <v>0</v>
      </c>
      <c r="I80" s="60"/>
      <c r="J80" s="10"/>
      <c r="K80" s="17"/>
      <c r="L80" s="10"/>
      <c r="M80" s="3"/>
      <c r="N80" s="10"/>
      <c r="O80" s="3">
        <v>300</v>
      </c>
      <c r="P80" s="10"/>
      <c r="Q80" s="3">
        <v>200</v>
      </c>
      <c r="R80" s="10"/>
      <c r="S80" s="3"/>
      <c r="T80" s="10">
        <v>300</v>
      </c>
      <c r="U80" s="3"/>
      <c r="V80" s="10"/>
      <c r="W80" s="3"/>
      <c r="X80" s="10">
        <v>200</v>
      </c>
      <c r="Y80" s="3"/>
    </row>
    <row r="81" spans="1:25" x14ac:dyDescent="0.25">
      <c r="A81" s="33">
        <v>75</v>
      </c>
      <c r="B81" s="80" t="s">
        <v>99</v>
      </c>
      <c r="C81" s="82" t="s">
        <v>1372</v>
      </c>
      <c r="D81" s="81" t="s">
        <v>658</v>
      </c>
      <c r="E81" s="74">
        <f>COUNTA(I81:L81,N81,O81,Q81,S81,T81:V81,X81:Y81)</f>
        <v>3</v>
      </c>
      <c r="F81" s="31">
        <f>COUNTA(M81,P81,R81,W81)</f>
        <v>0</v>
      </c>
      <c r="G81" s="32">
        <f>SUM(I81:L81,N81,O81,Q81,S81:V81,X81:Y81)</f>
        <v>1000</v>
      </c>
      <c r="H81" s="75">
        <f>SUM(M81,P81,R81,W81)</f>
        <v>0</v>
      </c>
      <c r="I81" s="62"/>
      <c r="J81" s="10"/>
      <c r="K81" s="17"/>
      <c r="L81" s="10"/>
      <c r="M81" s="3"/>
      <c r="N81" s="10"/>
      <c r="O81" s="3"/>
      <c r="P81" s="10"/>
      <c r="Q81" s="3"/>
      <c r="R81" s="10"/>
      <c r="S81" s="3"/>
      <c r="T81" s="10"/>
      <c r="U81" s="3">
        <v>200</v>
      </c>
      <c r="V81" s="10">
        <v>600</v>
      </c>
      <c r="W81" s="3"/>
      <c r="X81" s="10">
        <v>200</v>
      </c>
      <c r="Y81" s="3"/>
    </row>
    <row r="82" spans="1:25" x14ac:dyDescent="0.25">
      <c r="A82" s="88">
        <v>76</v>
      </c>
      <c r="B82" s="33" t="s">
        <v>53</v>
      </c>
      <c r="C82" s="34" t="s">
        <v>580</v>
      </c>
      <c r="D82" s="35" t="s">
        <v>658</v>
      </c>
      <c r="E82" s="74">
        <f>COUNTA(I82:L82,N82,O82,Q82,S82,T82:V82,X82:Y82)</f>
        <v>3</v>
      </c>
      <c r="F82" s="31">
        <f>COUNTA(M82,P82,R82,W82)</f>
        <v>0</v>
      </c>
      <c r="G82" s="32">
        <f>SUM(I82:L82,N82,O82,Q82,S82:V82,X82:Y82)</f>
        <v>1000</v>
      </c>
      <c r="H82" s="75">
        <f>SUM(M82,P82,R82,W82)</f>
        <v>0</v>
      </c>
      <c r="I82" s="60"/>
      <c r="J82" s="10">
        <v>200</v>
      </c>
      <c r="K82" s="17"/>
      <c r="L82" s="10"/>
      <c r="M82" s="3"/>
      <c r="N82" s="10"/>
      <c r="O82" s="3"/>
      <c r="P82" s="10"/>
      <c r="Q82" s="3"/>
      <c r="R82" s="10"/>
      <c r="S82" s="3"/>
      <c r="T82" s="10"/>
      <c r="U82" s="3"/>
      <c r="V82" s="10">
        <v>600</v>
      </c>
      <c r="W82" s="3"/>
      <c r="X82" s="10">
        <v>200</v>
      </c>
      <c r="Y82" s="3"/>
    </row>
    <row r="83" spans="1:25" x14ac:dyDescent="0.25">
      <c r="A83" s="88">
        <v>77</v>
      </c>
      <c r="B83" s="28" t="s">
        <v>126</v>
      </c>
      <c r="C83" s="29" t="s">
        <v>280</v>
      </c>
      <c r="D83" s="30" t="s">
        <v>389</v>
      </c>
      <c r="E83" s="74">
        <f>COUNTA(I83:L83,N83,O83,Q83,S83,T83:V83,X83:Y83)</f>
        <v>3</v>
      </c>
      <c r="F83" s="31">
        <f>COUNTA(M83,P83,R83,W83)</f>
        <v>0</v>
      </c>
      <c r="G83" s="32">
        <f>SUM(I83:L83,N83,O83,Q83,S83:V83,X83:Y83)</f>
        <v>1000</v>
      </c>
      <c r="H83" s="75">
        <f>SUM(M83,P83,R83,W83)</f>
        <v>0</v>
      </c>
      <c r="I83" s="60">
        <v>200</v>
      </c>
      <c r="J83" s="10"/>
      <c r="K83" s="17"/>
      <c r="L83" s="10"/>
      <c r="M83" s="3"/>
      <c r="N83" s="10"/>
      <c r="O83" s="3"/>
      <c r="P83" s="10"/>
      <c r="Q83" s="3"/>
      <c r="R83" s="10"/>
      <c r="S83" s="3"/>
      <c r="T83" s="10"/>
      <c r="U83" s="3"/>
      <c r="V83" s="10">
        <v>600</v>
      </c>
      <c r="W83" s="3"/>
      <c r="X83" s="10">
        <v>200</v>
      </c>
      <c r="Y83" s="3"/>
    </row>
    <row r="84" spans="1:25" x14ac:dyDescent="0.25">
      <c r="A84" s="88">
        <v>78</v>
      </c>
      <c r="B84" s="33" t="s">
        <v>53</v>
      </c>
      <c r="C84" s="34" t="s">
        <v>593</v>
      </c>
      <c r="D84" s="35" t="s">
        <v>658</v>
      </c>
      <c r="E84" s="74">
        <f>COUNTA(I84:L84,N84,O84,Q84,S84,T84:V84,X84:Y84)</f>
        <v>3</v>
      </c>
      <c r="F84" s="31">
        <f>COUNTA(M84,P84,R84,W84)</f>
        <v>0</v>
      </c>
      <c r="G84" s="32">
        <f>SUM(I84:L84,N84,O84,Q84,S84:V84,X84:Y84)</f>
        <v>1000</v>
      </c>
      <c r="H84" s="75">
        <f>SUM(M84,P84,R84,W84)</f>
        <v>0</v>
      </c>
      <c r="I84" s="60"/>
      <c r="J84" s="10">
        <v>200</v>
      </c>
      <c r="K84" s="17"/>
      <c r="L84" s="10"/>
      <c r="M84" s="3"/>
      <c r="N84" s="10"/>
      <c r="O84" s="3"/>
      <c r="P84" s="10"/>
      <c r="Q84" s="3"/>
      <c r="R84" s="10"/>
      <c r="S84" s="3"/>
      <c r="T84" s="10"/>
      <c r="U84" s="3"/>
      <c r="V84" s="10">
        <v>600</v>
      </c>
      <c r="W84" s="3"/>
      <c r="X84" s="10">
        <v>200</v>
      </c>
      <c r="Y84" s="3"/>
    </row>
    <row r="85" spans="1:25" x14ac:dyDescent="0.25">
      <c r="A85" s="88">
        <v>79</v>
      </c>
      <c r="B85" s="28" t="s">
        <v>106</v>
      </c>
      <c r="C85" s="29" t="s">
        <v>336</v>
      </c>
      <c r="D85" s="30" t="s">
        <v>354</v>
      </c>
      <c r="E85" s="74">
        <f>COUNTA(I85:L85,N85,O85,Q85,S85,T85:V85,X85:Y85)</f>
        <v>3</v>
      </c>
      <c r="F85" s="31">
        <f>COUNTA(M85,P85,R85,W85)</f>
        <v>0</v>
      </c>
      <c r="G85" s="32">
        <f>SUM(I85:L85,N85,O85,Q85,S85:V85,X85:Y85)</f>
        <v>1000</v>
      </c>
      <c r="H85" s="75">
        <f>SUM(M85,P85,R85,W85)</f>
        <v>0</v>
      </c>
      <c r="I85" s="60">
        <v>200</v>
      </c>
      <c r="J85" s="10"/>
      <c r="K85" s="17"/>
      <c r="L85" s="10"/>
      <c r="M85" s="3"/>
      <c r="N85" s="10"/>
      <c r="O85" s="3"/>
      <c r="P85" s="10"/>
      <c r="Q85" s="3"/>
      <c r="R85" s="10"/>
      <c r="S85" s="3"/>
      <c r="T85" s="10"/>
      <c r="U85" s="3"/>
      <c r="V85" s="10">
        <v>600</v>
      </c>
      <c r="W85" s="3"/>
      <c r="X85" s="10">
        <v>200</v>
      </c>
      <c r="Y85" s="3"/>
    </row>
    <row r="86" spans="1:25" x14ac:dyDescent="0.25">
      <c r="A86" s="88">
        <v>80</v>
      </c>
      <c r="B86" s="33" t="s">
        <v>402</v>
      </c>
      <c r="C86" s="34" t="s">
        <v>566</v>
      </c>
      <c r="D86" s="35" t="s">
        <v>668</v>
      </c>
      <c r="E86" s="74">
        <f>COUNTA(I86:L86,N86,O86,Q86,S86,T86:V86,X86:Y86)</f>
        <v>4</v>
      </c>
      <c r="F86" s="31">
        <f>COUNTA(M86,P86,R86,W86)</f>
        <v>2</v>
      </c>
      <c r="G86" s="32">
        <f>SUM(I86:L86,N86,O86,Q86,S86:V86,X86:Y86)</f>
        <v>900</v>
      </c>
      <c r="H86" s="75">
        <f>SUM(M86,P86,R86,W86)</f>
        <v>400</v>
      </c>
      <c r="I86" s="60"/>
      <c r="J86" s="10">
        <v>200</v>
      </c>
      <c r="K86" s="17"/>
      <c r="L86" s="10"/>
      <c r="M86" s="3"/>
      <c r="N86" s="10"/>
      <c r="O86" s="3">
        <v>300</v>
      </c>
      <c r="P86" s="10">
        <v>200</v>
      </c>
      <c r="Q86" s="3"/>
      <c r="R86" s="10"/>
      <c r="S86" s="3">
        <v>200</v>
      </c>
      <c r="T86" s="10"/>
      <c r="U86" s="3"/>
      <c r="V86" s="10"/>
      <c r="W86" s="3">
        <v>200</v>
      </c>
      <c r="X86" s="10">
        <v>200</v>
      </c>
      <c r="Y86" s="3"/>
    </row>
    <row r="87" spans="1:25" x14ac:dyDescent="0.25">
      <c r="A87" s="88">
        <v>81</v>
      </c>
      <c r="B87" s="33" t="s">
        <v>50</v>
      </c>
      <c r="C87" s="34" t="s">
        <v>151</v>
      </c>
      <c r="D87" s="35" t="s">
        <v>364</v>
      </c>
      <c r="E87" s="74">
        <f>COUNTA(I87:L87,N87,O87,Q87,S87,T87:V87,X87:Y87)</f>
        <v>4</v>
      </c>
      <c r="F87" s="31">
        <f>COUNTA(M87,P87,R87,W87)</f>
        <v>1</v>
      </c>
      <c r="G87" s="32">
        <f>SUM(I87:L87,N87,O87,Q87,S87:V87,X87:Y87)</f>
        <v>900</v>
      </c>
      <c r="H87" s="75">
        <f>SUM(M87,P87,R87,W87)</f>
        <v>300</v>
      </c>
      <c r="I87" s="60">
        <v>200</v>
      </c>
      <c r="J87" s="10"/>
      <c r="K87" s="17">
        <v>300</v>
      </c>
      <c r="L87" s="10">
        <v>200</v>
      </c>
      <c r="M87" s="3">
        <v>300</v>
      </c>
      <c r="N87" s="10"/>
      <c r="O87" s="3"/>
      <c r="P87" s="10"/>
      <c r="Q87" s="3"/>
      <c r="R87" s="10"/>
      <c r="S87" s="3">
        <v>200</v>
      </c>
      <c r="T87" s="10"/>
      <c r="U87" s="3"/>
      <c r="V87" s="10"/>
      <c r="W87" s="3"/>
      <c r="X87" s="10"/>
      <c r="Y87" s="3"/>
    </row>
    <row r="88" spans="1:25" x14ac:dyDescent="0.25">
      <c r="A88" s="88">
        <v>82</v>
      </c>
      <c r="B88" s="38" t="s">
        <v>402</v>
      </c>
      <c r="C88" s="39" t="s">
        <v>943</v>
      </c>
      <c r="D88" s="40" t="s">
        <v>875</v>
      </c>
      <c r="E88" s="74">
        <f>COUNTA(I88:L88,N88,O88,Q88,S88,T88:V88,X88:Y88)</f>
        <v>2</v>
      </c>
      <c r="F88" s="31">
        <f>COUNTA(M88,P88,R88,W88)</f>
        <v>1</v>
      </c>
      <c r="G88" s="32">
        <f>SUM(I88:L88,N88,O88,Q88,S88:V88,X88:Y88)</f>
        <v>900</v>
      </c>
      <c r="H88" s="75">
        <f>SUM(M88,P88,R88,W88)</f>
        <v>300</v>
      </c>
      <c r="I88" s="62"/>
      <c r="J88" s="10"/>
      <c r="K88" s="17"/>
      <c r="L88" s="10"/>
      <c r="M88" s="3">
        <v>300</v>
      </c>
      <c r="N88" s="10"/>
      <c r="O88" s="3">
        <v>300</v>
      </c>
      <c r="P88" s="10"/>
      <c r="Q88" s="3"/>
      <c r="R88" s="10"/>
      <c r="S88" s="3"/>
      <c r="T88" s="10"/>
      <c r="U88" s="3"/>
      <c r="V88" s="10">
        <v>600</v>
      </c>
      <c r="W88" s="3"/>
      <c r="X88" s="10"/>
      <c r="Y88" s="3"/>
    </row>
    <row r="89" spans="1:25" x14ac:dyDescent="0.25">
      <c r="A89" s="88">
        <v>83</v>
      </c>
      <c r="B89" s="33" t="s">
        <v>407</v>
      </c>
      <c r="C89" s="34" t="s">
        <v>690</v>
      </c>
      <c r="D89" s="35" t="s">
        <v>691</v>
      </c>
      <c r="E89" s="74">
        <f>COUNTA(I89:L89,N89,O89,Q89,S89,T89:V89,X89:Y89)</f>
        <v>2</v>
      </c>
      <c r="F89" s="31">
        <f>COUNTA(M89,P89,R89,W89)</f>
        <v>1</v>
      </c>
      <c r="G89" s="32">
        <f>SUM(I89:L89,N89,O89,Q89,S89:V89,X89:Y89)</f>
        <v>900</v>
      </c>
      <c r="H89" s="75">
        <f>SUM(M89,P89,R89,W89)</f>
        <v>300</v>
      </c>
      <c r="I89" s="62"/>
      <c r="J89" s="10"/>
      <c r="K89" s="17">
        <v>300</v>
      </c>
      <c r="L89" s="10"/>
      <c r="M89" s="3"/>
      <c r="N89" s="10"/>
      <c r="O89" s="3"/>
      <c r="P89" s="10"/>
      <c r="Q89" s="3"/>
      <c r="R89" s="10">
        <v>300</v>
      </c>
      <c r="S89" s="3"/>
      <c r="T89" s="10"/>
      <c r="U89" s="3"/>
      <c r="V89" s="10">
        <v>600</v>
      </c>
      <c r="W89" s="3"/>
      <c r="X89" s="10"/>
      <c r="Y89" s="3"/>
    </row>
    <row r="90" spans="1:25" x14ac:dyDescent="0.25">
      <c r="A90" s="33">
        <v>84</v>
      </c>
      <c r="B90" s="33" t="s">
        <v>512</v>
      </c>
      <c r="C90" s="34" t="s">
        <v>618</v>
      </c>
      <c r="D90" s="35" t="s">
        <v>467</v>
      </c>
      <c r="E90" s="74">
        <f>COUNTA(I90:L90,N90,O90,Q90,S90,T90:V90,X90:Y90)</f>
        <v>3</v>
      </c>
      <c r="F90" s="31">
        <f>COUNTA(M90,P90,R90,W90)</f>
        <v>1</v>
      </c>
      <c r="G90" s="32">
        <f>SUM(I90:L90,N90,O90,Q90,S90:V90,X90:Y90)</f>
        <v>900</v>
      </c>
      <c r="H90" s="75">
        <f>SUM(M90,P90,R90,W90)</f>
        <v>300</v>
      </c>
      <c r="I90" s="60"/>
      <c r="J90" s="10">
        <v>200</v>
      </c>
      <c r="K90" s="17"/>
      <c r="L90" s="10"/>
      <c r="M90" s="3">
        <v>300</v>
      </c>
      <c r="N90" s="10"/>
      <c r="O90" s="3">
        <v>300</v>
      </c>
      <c r="P90" s="10"/>
      <c r="Q90" s="3">
        <v>400</v>
      </c>
      <c r="R90" s="10"/>
      <c r="S90" s="3"/>
      <c r="T90" s="10"/>
      <c r="U90" s="3"/>
      <c r="V90" s="10"/>
      <c r="W90" s="3"/>
      <c r="X90" s="10"/>
      <c r="Y90" s="3"/>
    </row>
    <row r="91" spans="1:25" x14ac:dyDescent="0.25">
      <c r="A91" s="33">
        <v>85</v>
      </c>
      <c r="B91" s="33" t="s">
        <v>743</v>
      </c>
      <c r="C91" s="34" t="s">
        <v>232</v>
      </c>
      <c r="D91" s="35" t="s">
        <v>367</v>
      </c>
      <c r="E91" s="74">
        <f>COUNTA(I91:L91,N91,O91,Q91,S91,T91:V91,X91:Y91)</f>
        <v>4</v>
      </c>
      <c r="F91" s="31">
        <f>COUNTA(M91,P91,R91,W91)</f>
        <v>0</v>
      </c>
      <c r="G91" s="32">
        <f>SUM(I91:L91,N91,O91,Q91,S91:V91,X91:Y91)</f>
        <v>900</v>
      </c>
      <c r="H91" s="75">
        <f>SUM(M91,P91,R91,W91)</f>
        <v>0</v>
      </c>
      <c r="I91" s="60">
        <v>200</v>
      </c>
      <c r="J91" s="10"/>
      <c r="K91" s="17"/>
      <c r="L91" s="10">
        <v>200</v>
      </c>
      <c r="M91" s="3"/>
      <c r="N91" s="10"/>
      <c r="O91" s="3">
        <v>300</v>
      </c>
      <c r="P91" s="10"/>
      <c r="Q91" s="3"/>
      <c r="R91" s="10"/>
      <c r="S91" s="3">
        <v>200</v>
      </c>
      <c r="T91" s="10"/>
      <c r="U91" s="3"/>
      <c r="V91" s="10"/>
      <c r="W91" s="3"/>
      <c r="X91" s="10"/>
      <c r="Y91" s="3"/>
    </row>
    <row r="92" spans="1:25" x14ac:dyDescent="0.25">
      <c r="A92" s="33">
        <v>86</v>
      </c>
      <c r="B92" s="33" t="s">
        <v>99</v>
      </c>
      <c r="C92" s="34" t="s">
        <v>232</v>
      </c>
      <c r="D92" s="35" t="s">
        <v>669</v>
      </c>
      <c r="E92" s="74">
        <f>COUNTA(I92:L92,N92,O92,Q92,S92,T92:V92,X92:Y92)</f>
        <v>4</v>
      </c>
      <c r="F92" s="31">
        <f>COUNTA(M92,P92,R92,W92)</f>
        <v>0</v>
      </c>
      <c r="G92" s="32">
        <f>SUM(I92:L92,N92,O92,Q92,S92:V92,X92:Y92)</f>
        <v>900</v>
      </c>
      <c r="H92" s="75">
        <f>SUM(M92,P92,R92,W92)</f>
        <v>0</v>
      </c>
      <c r="I92" s="60"/>
      <c r="J92" s="10">
        <v>200</v>
      </c>
      <c r="K92" s="17"/>
      <c r="L92" s="10"/>
      <c r="M92" s="3"/>
      <c r="N92" s="10">
        <v>200</v>
      </c>
      <c r="O92" s="3">
        <v>300</v>
      </c>
      <c r="P92" s="10"/>
      <c r="Q92" s="3"/>
      <c r="R92" s="10"/>
      <c r="S92" s="3"/>
      <c r="T92" s="10"/>
      <c r="U92" s="3"/>
      <c r="V92" s="10"/>
      <c r="W92" s="3"/>
      <c r="X92" s="10">
        <v>200</v>
      </c>
      <c r="Y92" s="3"/>
    </row>
    <row r="93" spans="1:25" x14ac:dyDescent="0.25">
      <c r="A93" s="33">
        <v>87</v>
      </c>
      <c r="B93" s="28" t="s">
        <v>71</v>
      </c>
      <c r="C93" s="29" t="s">
        <v>258</v>
      </c>
      <c r="D93" s="30" t="s">
        <v>388</v>
      </c>
      <c r="E93" s="74">
        <f>COUNTA(I93:L93,N93,O93,Q93,S93,T93:V93,X93:Y93)</f>
        <v>4</v>
      </c>
      <c r="F93" s="31">
        <f>COUNTA(M93,P93,R93,W93)</f>
        <v>0</v>
      </c>
      <c r="G93" s="32">
        <f>SUM(I93:L93,N93,O93,Q93,S93:V93,X93:Y93)</f>
        <v>900</v>
      </c>
      <c r="H93" s="75">
        <f>SUM(M93,P93,R93,W93)</f>
        <v>0</v>
      </c>
      <c r="I93" s="60">
        <v>200</v>
      </c>
      <c r="J93" s="10"/>
      <c r="K93" s="17"/>
      <c r="L93" s="10"/>
      <c r="M93" s="3"/>
      <c r="N93" s="10"/>
      <c r="O93" s="3">
        <v>300</v>
      </c>
      <c r="P93" s="10"/>
      <c r="Q93" s="3"/>
      <c r="R93" s="10"/>
      <c r="S93" s="3"/>
      <c r="T93" s="10"/>
      <c r="U93" s="3">
        <v>200</v>
      </c>
      <c r="V93" s="10"/>
      <c r="W93" s="3"/>
      <c r="X93" s="10">
        <v>200</v>
      </c>
      <c r="Y93" s="3"/>
    </row>
    <row r="94" spans="1:25" ht="15.75" thickBot="1" x14ac:dyDescent="0.3">
      <c r="A94" s="88">
        <v>88</v>
      </c>
      <c r="B94" s="33" t="s">
        <v>55</v>
      </c>
      <c r="C94" s="34" t="s">
        <v>574</v>
      </c>
      <c r="D94" s="35" t="s">
        <v>383</v>
      </c>
      <c r="E94" s="74">
        <f>COUNTA(I94:L94,N94,O94,Q94,S94,T94:V94,X94:Y94)</f>
        <v>4</v>
      </c>
      <c r="F94" s="31">
        <f>COUNTA(M94,P94,R94,W94)</f>
        <v>0</v>
      </c>
      <c r="G94" s="32">
        <f>SUM(I94:L94,N94,O94,Q94,S94:V94,X94:Y94)</f>
        <v>900</v>
      </c>
      <c r="H94" s="75">
        <f>SUM(M94,P94,R94,W94)</f>
        <v>0</v>
      </c>
      <c r="I94" s="60"/>
      <c r="J94" s="10">
        <v>200</v>
      </c>
      <c r="K94" s="17">
        <v>300</v>
      </c>
      <c r="L94" s="10"/>
      <c r="M94" s="3"/>
      <c r="N94" s="10">
        <v>200</v>
      </c>
      <c r="O94" s="3"/>
      <c r="P94" s="10"/>
      <c r="Q94" s="3"/>
      <c r="R94" s="10"/>
      <c r="S94" s="3"/>
      <c r="T94" s="10"/>
      <c r="U94" s="3"/>
      <c r="V94" s="10"/>
      <c r="W94" s="3"/>
      <c r="X94" s="10">
        <v>200</v>
      </c>
      <c r="Y94" s="3"/>
    </row>
    <row r="95" spans="1:25" x14ac:dyDescent="0.25">
      <c r="A95" s="89">
        <v>89</v>
      </c>
      <c r="B95" s="33" t="s">
        <v>48</v>
      </c>
      <c r="C95" s="34" t="s">
        <v>272</v>
      </c>
      <c r="D95" s="35" t="s">
        <v>364</v>
      </c>
      <c r="E95" s="74">
        <f>COUNTA(I95:L95,N95,O95,Q95,S95,T95:V95,X95:Y95)</f>
        <v>4</v>
      </c>
      <c r="F95" s="31">
        <f>COUNTA(M95,P95,R95,W95)</f>
        <v>0</v>
      </c>
      <c r="G95" s="32">
        <f>SUM(I95:L95,N95,O95,Q95,S95:V95,X95:Y95)</f>
        <v>900</v>
      </c>
      <c r="H95" s="75">
        <f>SUM(M95,P95,R95,W95)</f>
        <v>0</v>
      </c>
      <c r="I95" s="60">
        <v>200</v>
      </c>
      <c r="J95" s="10">
        <v>200</v>
      </c>
      <c r="K95" s="17">
        <v>300</v>
      </c>
      <c r="L95" s="10"/>
      <c r="M95" s="3"/>
      <c r="N95" s="10"/>
      <c r="O95" s="3"/>
      <c r="P95" s="10"/>
      <c r="Q95" s="3"/>
      <c r="R95" s="10"/>
      <c r="S95" s="3"/>
      <c r="T95" s="10"/>
      <c r="U95" s="3"/>
      <c r="V95" s="10"/>
      <c r="W95" s="3"/>
      <c r="X95" s="10"/>
      <c r="Y95" s="3">
        <v>200</v>
      </c>
    </row>
    <row r="96" spans="1:25" ht="15.75" thickBot="1" x14ac:dyDescent="0.3">
      <c r="A96" s="88">
        <v>90</v>
      </c>
      <c r="B96" s="33" t="s">
        <v>51</v>
      </c>
      <c r="C96" s="34" t="s">
        <v>276</v>
      </c>
      <c r="D96" s="35" t="s">
        <v>367</v>
      </c>
      <c r="E96" s="74">
        <f>COUNTA(I96:L96,N96,O96,Q96,S96,T96:V96,X96:Y96)</f>
        <v>4</v>
      </c>
      <c r="F96" s="31">
        <f>COUNTA(M96,P96,R96,W96)</f>
        <v>0</v>
      </c>
      <c r="G96" s="32">
        <f>SUM(I96:L96,N96,O96,Q96,S96:V96,X96:Y96)</f>
        <v>900</v>
      </c>
      <c r="H96" s="75">
        <f>SUM(M96,P96,R96,W96)</f>
        <v>0</v>
      </c>
      <c r="I96" s="60">
        <v>200</v>
      </c>
      <c r="J96" s="10">
        <v>200</v>
      </c>
      <c r="K96" s="17"/>
      <c r="L96" s="10"/>
      <c r="M96" s="3"/>
      <c r="N96" s="10"/>
      <c r="O96" s="3">
        <v>300</v>
      </c>
      <c r="P96" s="10"/>
      <c r="Q96" s="3"/>
      <c r="R96" s="10"/>
      <c r="S96" s="3">
        <v>200</v>
      </c>
      <c r="T96" s="10"/>
      <c r="U96" s="3"/>
      <c r="V96" s="10"/>
      <c r="W96" s="3"/>
      <c r="X96" s="10"/>
      <c r="Y96" s="3"/>
    </row>
    <row r="97" spans="1:25" x14ac:dyDescent="0.25">
      <c r="A97" s="89">
        <v>91</v>
      </c>
      <c r="B97" s="38" t="s">
        <v>958</v>
      </c>
      <c r="C97" s="39" t="s">
        <v>1113</v>
      </c>
      <c r="D97" s="40" t="s">
        <v>1142</v>
      </c>
      <c r="E97" s="74">
        <f>COUNTA(I97:L97,N97,O97,Q97,S97,T97:V97,X97:Y97)</f>
        <v>4</v>
      </c>
      <c r="F97" s="31">
        <f>COUNTA(M97,P97,R97,W97)</f>
        <v>0</v>
      </c>
      <c r="G97" s="32">
        <f>SUM(I97:L97,N97,O97,Q97,S97:V97,X97:Y97)</f>
        <v>900</v>
      </c>
      <c r="H97" s="75">
        <f>SUM(M97,P97,R97,W97)</f>
        <v>0</v>
      </c>
      <c r="I97" s="60"/>
      <c r="J97" s="10"/>
      <c r="K97" s="17"/>
      <c r="L97" s="10"/>
      <c r="M97" s="3"/>
      <c r="N97" s="10"/>
      <c r="O97" s="3">
        <v>300</v>
      </c>
      <c r="P97" s="10"/>
      <c r="Q97" s="3"/>
      <c r="R97" s="10"/>
      <c r="S97" s="3">
        <v>200</v>
      </c>
      <c r="T97" s="10"/>
      <c r="U97" s="3">
        <v>200</v>
      </c>
      <c r="V97" s="10"/>
      <c r="W97" s="3"/>
      <c r="X97" s="10"/>
      <c r="Y97" s="3">
        <v>200</v>
      </c>
    </row>
    <row r="98" spans="1:25" ht="15.75" thickBot="1" x14ac:dyDescent="0.3">
      <c r="A98" s="88">
        <v>92</v>
      </c>
      <c r="B98" s="33" t="s">
        <v>58</v>
      </c>
      <c r="C98" s="34" t="s">
        <v>611</v>
      </c>
      <c r="D98" s="35" t="s">
        <v>669</v>
      </c>
      <c r="E98" s="74">
        <f>COUNTA(I98:L98,N98,O98,Q98,S98,T98:V98,X98:Y98)</f>
        <v>4</v>
      </c>
      <c r="F98" s="31">
        <f>COUNTA(M98,P98,R98,W98)</f>
        <v>0</v>
      </c>
      <c r="G98" s="32">
        <f>SUM(I98:L98,N98,O98,Q98,S98:V98,X98:Y98)</f>
        <v>900</v>
      </c>
      <c r="H98" s="75">
        <f>SUM(M98,P98,R98,W98)</f>
        <v>0</v>
      </c>
      <c r="I98" s="60"/>
      <c r="J98" s="10">
        <v>200</v>
      </c>
      <c r="K98" s="17"/>
      <c r="L98" s="10"/>
      <c r="M98" s="3"/>
      <c r="N98" s="10">
        <v>200</v>
      </c>
      <c r="O98" s="3">
        <v>300</v>
      </c>
      <c r="P98" s="10"/>
      <c r="Q98" s="3"/>
      <c r="R98" s="10"/>
      <c r="S98" s="3"/>
      <c r="T98" s="10"/>
      <c r="U98" s="3"/>
      <c r="V98" s="10"/>
      <c r="W98" s="3"/>
      <c r="X98" s="10">
        <v>200</v>
      </c>
      <c r="Y98" s="3"/>
    </row>
    <row r="99" spans="1:25" x14ac:dyDescent="0.25">
      <c r="A99" s="89">
        <v>93</v>
      </c>
      <c r="B99" s="33" t="s">
        <v>76</v>
      </c>
      <c r="C99" s="34" t="s">
        <v>735</v>
      </c>
      <c r="D99" s="35" t="s">
        <v>362</v>
      </c>
      <c r="E99" s="74">
        <f>COUNTA(I99:L99,N99,O99,Q99,S99,T99:V99,X99:Y99)</f>
        <v>4</v>
      </c>
      <c r="F99" s="31">
        <f>COUNTA(M99,P99,R99,W99)</f>
        <v>0</v>
      </c>
      <c r="G99" s="32">
        <f>SUM(I99:L99,N99,O99,Q99,S99:V99,X99:Y99)</f>
        <v>900</v>
      </c>
      <c r="H99" s="75">
        <f>SUM(M99,P99,R99,W99)</f>
        <v>0</v>
      </c>
      <c r="I99" s="62"/>
      <c r="J99" s="10"/>
      <c r="K99" s="17"/>
      <c r="L99" s="10">
        <v>200</v>
      </c>
      <c r="M99" s="3"/>
      <c r="N99" s="10"/>
      <c r="O99" s="3">
        <v>300</v>
      </c>
      <c r="P99" s="10"/>
      <c r="Q99" s="3">
        <v>200</v>
      </c>
      <c r="R99" s="10"/>
      <c r="S99" s="3"/>
      <c r="T99" s="10"/>
      <c r="U99" s="3"/>
      <c r="V99" s="10"/>
      <c r="W99" s="3"/>
      <c r="X99" s="10">
        <v>200</v>
      </c>
      <c r="Y99" s="3"/>
    </row>
    <row r="100" spans="1:25" ht="15.75" thickBot="1" x14ac:dyDescent="0.3">
      <c r="A100" s="88">
        <v>94</v>
      </c>
      <c r="B100" s="33" t="s">
        <v>994</v>
      </c>
      <c r="C100" s="34" t="s">
        <v>1062</v>
      </c>
      <c r="D100" s="35" t="s">
        <v>1061</v>
      </c>
      <c r="E100" s="74">
        <f>COUNTA(I100:L100,N100,O100,Q100,S100,T100:V100,X100:Y100)</f>
        <v>4</v>
      </c>
      <c r="F100" s="31">
        <f>COUNTA(M100,P100,R100,W100)</f>
        <v>0</v>
      </c>
      <c r="G100" s="32">
        <f>SUM(I100:L100,N100,O100,Q100,S100:V100,X100:Y100)</f>
        <v>900</v>
      </c>
      <c r="H100" s="75">
        <f>SUM(M100,P100,R100,W100)</f>
        <v>0</v>
      </c>
      <c r="I100" s="62"/>
      <c r="J100" s="10"/>
      <c r="K100" s="3"/>
      <c r="L100" s="10"/>
      <c r="M100" s="3"/>
      <c r="N100" s="10">
        <v>200</v>
      </c>
      <c r="O100" s="3"/>
      <c r="P100" s="10"/>
      <c r="Q100" s="3"/>
      <c r="R100" s="10"/>
      <c r="S100" s="3">
        <v>200</v>
      </c>
      <c r="T100" s="10">
        <v>300</v>
      </c>
      <c r="U100" s="3"/>
      <c r="V100" s="10"/>
      <c r="W100" s="3"/>
      <c r="X100" s="10"/>
      <c r="Y100" s="3">
        <v>200</v>
      </c>
    </row>
    <row r="101" spans="1:25" ht="15.75" thickBot="1" x14ac:dyDescent="0.3">
      <c r="A101" s="103">
        <v>95</v>
      </c>
      <c r="B101" s="100" t="s">
        <v>54</v>
      </c>
      <c r="C101" s="101" t="s">
        <v>427</v>
      </c>
      <c r="D101" s="102" t="s">
        <v>457</v>
      </c>
      <c r="E101" s="78">
        <f>COUNTA(I101:L101,N101,O101,Q101,S101,T101:V101,X101:Y101)</f>
        <v>7</v>
      </c>
      <c r="F101" s="51">
        <f>COUNTA(M101,P101,R101,W101)</f>
        <v>1</v>
      </c>
      <c r="G101" s="52">
        <f>SUM(I101:L101,N101,O101,Q101,S101:V101,X101:Y101)</f>
        <v>800</v>
      </c>
      <c r="H101" s="71">
        <f>SUM(M101,P101,R101,W101)</f>
        <v>200</v>
      </c>
      <c r="I101" s="61">
        <v>50</v>
      </c>
      <c r="J101" s="10">
        <v>50</v>
      </c>
      <c r="K101" s="17"/>
      <c r="L101" s="10">
        <v>200</v>
      </c>
      <c r="M101" s="3"/>
      <c r="N101" s="10"/>
      <c r="O101" s="3">
        <v>50</v>
      </c>
      <c r="P101" s="10"/>
      <c r="Q101" s="3"/>
      <c r="R101" s="10"/>
      <c r="S101" s="3"/>
      <c r="T101" s="10"/>
      <c r="U101" s="3">
        <v>200</v>
      </c>
      <c r="V101" s="10"/>
      <c r="W101" s="3">
        <v>200</v>
      </c>
      <c r="X101" s="10">
        <v>50</v>
      </c>
      <c r="Y101" s="3">
        <v>200</v>
      </c>
    </row>
    <row r="102" spans="1:25" ht="15.75" thickBot="1" x14ac:dyDescent="0.3">
      <c r="A102" s="89">
        <v>96</v>
      </c>
      <c r="B102" s="33" t="s">
        <v>145</v>
      </c>
      <c r="C102" s="34" t="s">
        <v>606</v>
      </c>
      <c r="D102" s="35" t="s">
        <v>364</v>
      </c>
      <c r="E102" s="74">
        <f>COUNTA(I102:L102,N102,O102,Q102,S102,T102:V102,X102:Y102)</f>
        <v>4</v>
      </c>
      <c r="F102" s="31">
        <f>COUNTA(M102,P102,R102,W102)</f>
        <v>1</v>
      </c>
      <c r="G102" s="32">
        <f>SUM(I102:L102,N102,O102,Q102,S102:V102,X102:Y102)</f>
        <v>800</v>
      </c>
      <c r="H102" s="75">
        <f>SUM(M102,P102,R102,W102)</f>
        <v>200</v>
      </c>
      <c r="I102" s="60"/>
      <c r="J102" s="10">
        <v>200</v>
      </c>
      <c r="K102" s="17"/>
      <c r="L102" s="10">
        <v>200</v>
      </c>
      <c r="M102" s="3"/>
      <c r="N102" s="10">
        <v>200</v>
      </c>
      <c r="O102" s="3"/>
      <c r="P102" s="10">
        <v>200</v>
      </c>
      <c r="Q102" s="3"/>
      <c r="R102" s="10"/>
      <c r="S102" s="3"/>
      <c r="T102" s="10"/>
      <c r="U102" s="3"/>
      <c r="V102" s="10"/>
      <c r="W102" s="3"/>
      <c r="X102" s="10">
        <v>200</v>
      </c>
      <c r="Y102" s="3"/>
    </row>
    <row r="103" spans="1:25" x14ac:dyDescent="0.25">
      <c r="A103" s="89">
        <v>97</v>
      </c>
      <c r="B103" s="80" t="s">
        <v>497</v>
      </c>
      <c r="C103" s="82" t="s">
        <v>1412</v>
      </c>
      <c r="D103" s="81" t="s">
        <v>369</v>
      </c>
      <c r="E103" s="74">
        <f>COUNTA(I103:L103,N103,O103,Q103,S103,T103:V103,X103:Y103)</f>
        <v>2</v>
      </c>
      <c r="F103" s="31">
        <f>COUNTA(M103,P103,R103,W103)</f>
        <v>0</v>
      </c>
      <c r="G103" s="32">
        <f>SUM(I103:L103,N103,O103,Q103,S103:V103,X103:Y103)</f>
        <v>800</v>
      </c>
      <c r="H103" s="75">
        <f>SUM(M103,P103,R103,W103)</f>
        <v>0</v>
      </c>
      <c r="I103" s="62"/>
      <c r="J103" s="10"/>
      <c r="K103" s="17"/>
      <c r="L103" s="10"/>
      <c r="M103" s="3"/>
      <c r="N103" s="10"/>
      <c r="O103" s="3"/>
      <c r="P103" s="10"/>
      <c r="Q103" s="3"/>
      <c r="R103" s="10"/>
      <c r="S103" s="3"/>
      <c r="T103" s="10"/>
      <c r="U103" s="3"/>
      <c r="V103" s="10">
        <v>600</v>
      </c>
      <c r="W103" s="3"/>
      <c r="X103" s="10">
        <v>200</v>
      </c>
      <c r="Y103" s="3"/>
    </row>
    <row r="104" spans="1:25" ht="15.75" thickBot="1" x14ac:dyDescent="0.3">
      <c r="A104" s="88">
        <v>98</v>
      </c>
      <c r="B104" s="28" t="s">
        <v>65</v>
      </c>
      <c r="C104" s="29" t="s">
        <v>167</v>
      </c>
      <c r="D104" s="30" t="s">
        <v>361</v>
      </c>
      <c r="E104" s="74">
        <f>COUNTA(I104:L104,N104,O104,Q104,S104,T104:V104,X104:Y104)</f>
        <v>2</v>
      </c>
      <c r="F104" s="31">
        <f>COUNTA(M104,P104,R104,W104)</f>
        <v>0</v>
      </c>
      <c r="G104" s="32">
        <f>SUM(I104:L104,N104,O104,Q104,S104:V104,X104:Y104)</f>
        <v>800</v>
      </c>
      <c r="H104" s="75">
        <f>SUM(M104,P104,R104,W104)</f>
        <v>0</v>
      </c>
      <c r="I104" s="60">
        <v>200</v>
      </c>
      <c r="J104" s="10"/>
      <c r="K104" s="17"/>
      <c r="L104" s="10"/>
      <c r="M104" s="3"/>
      <c r="N104" s="10"/>
      <c r="O104" s="3"/>
      <c r="P104" s="10"/>
      <c r="Q104" s="3"/>
      <c r="R104" s="10"/>
      <c r="S104" s="3"/>
      <c r="T104" s="10"/>
      <c r="U104" s="3"/>
      <c r="V104" s="10">
        <v>600</v>
      </c>
      <c r="W104" s="3"/>
      <c r="X104" s="10"/>
      <c r="Y104" s="3"/>
    </row>
    <row r="105" spans="1:25" x14ac:dyDescent="0.25">
      <c r="A105" s="89">
        <v>99</v>
      </c>
      <c r="B105" s="28" t="s">
        <v>68</v>
      </c>
      <c r="C105" s="29" t="s">
        <v>170</v>
      </c>
      <c r="D105" s="30" t="s">
        <v>478</v>
      </c>
      <c r="E105" s="74">
        <f>COUNTA(I105:L105,N105,O105,Q105,S105,T105:V105,X105:Y105)</f>
        <v>2</v>
      </c>
      <c r="F105" s="31">
        <f>COUNTA(M105,P105,R105,W105)</f>
        <v>0</v>
      </c>
      <c r="G105" s="32">
        <f>SUM(I105:L105,N105,O105,Q105,S105:V105,X105:Y105)</f>
        <v>800</v>
      </c>
      <c r="H105" s="75">
        <f>SUM(M105,P105,R105,W105)</f>
        <v>0</v>
      </c>
      <c r="I105" s="60">
        <v>200</v>
      </c>
      <c r="J105" s="10"/>
      <c r="K105" s="17"/>
      <c r="L105" s="10"/>
      <c r="M105" s="3"/>
      <c r="N105" s="10"/>
      <c r="O105" s="3"/>
      <c r="P105" s="10"/>
      <c r="Q105" s="3"/>
      <c r="R105" s="10"/>
      <c r="S105" s="3"/>
      <c r="T105" s="10"/>
      <c r="U105" s="3"/>
      <c r="V105" s="10">
        <v>600</v>
      </c>
      <c r="W105" s="3"/>
      <c r="X105" s="10"/>
      <c r="Y105" s="3"/>
    </row>
    <row r="106" spans="1:25" ht="15.75" thickBot="1" x14ac:dyDescent="0.3">
      <c r="A106" s="88">
        <v>100</v>
      </c>
      <c r="B106" s="28" t="s">
        <v>74</v>
      </c>
      <c r="C106" s="29" t="s">
        <v>179</v>
      </c>
      <c r="D106" s="30" t="s">
        <v>354</v>
      </c>
      <c r="E106" s="74">
        <f>COUNTA(I106:L106,N106,O106,Q106,S106,T106:V106,X106:Y106)</f>
        <v>2</v>
      </c>
      <c r="F106" s="31">
        <f>COUNTA(M106,P106,R106,W106)</f>
        <v>0</v>
      </c>
      <c r="G106" s="32">
        <f>SUM(I106:L106,N106,O106,Q106,S106:V106,X106:Y106)</f>
        <v>800</v>
      </c>
      <c r="H106" s="75">
        <f>SUM(M106,P106,R106,W106)</f>
        <v>0</v>
      </c>
      <c r="I106" s="60">
        <v>200</v>
      </c>
      <c r="J106" s="10"/>
      <c r="K106" s="17"/>
      <c r="L106" s="10"/>
      <c r="M106" s="3"/>
      <c r="N106" s="10"/>
      <c r="O106" s="3"/>
      <c r="P106" s="10"/>
      <c r="Q106" s="3"/>
      <c r="R106" s="10"/>
      <c r="S106" s="3"/>
      <c r="T106" s="10"/>
      <c r="U106" s="3"/>
      <c r="V106" s="10">
        <v>600</v>
      </c>
      <c r="W106" s="3"/>
      <c r="X106" s="10"/>
      <c r="Y106" s="3"/>
    </row>
    <row r="107" spans="1:25" x14ac:dyDescent="0.25">
      <c r="A107" s="89">
        <v>101</v>
      </c>
      <c r="B107" s="33" t="s">
        <v>89</v>
      </c>
      <c r="C107" s="34" t="s">
        <v>198</v>
      </c>
      <c r="D107" s="35" t="s">
        <v>753</v>
      </c>
      <c r="E107" s="74">
        <f>COUNTA(I107:L107,N107,O107,Q107,S107,T107:V107,X107:Y107)</f>
        <v>4</v>
      </c>
      <c r="F107" s="31">
        <f>COUNTA(M107,P107,R107,W107)</f>
        <v>0</v>
      </c>
      <c r="G107" s="32">
        <f>SUM(I107:L107,N107,O107,Q107,S107:V107,X107:Y107)</f>
        <v>800</v>
      </c>
      <c r="H107" s="75">
        <f>SUM(M107,P107,R107,W107)</f>
        <v>0</v>
      </c>
      <c r="I107" s="60">
        <v>200</v>
      </c>
      <c r="J107" s="10">
        <v>200</v>
      </c>
      <c r="K107" s="17"/>
      <c r="L107" s="10">
        <v>200</v>
      </c>
      <c r="M107" s="3"/>
      <c r="N107" s="10"/>
      <c r="O107" s="3"/>
      <c r="P107" s="10"/>
      <c r="Q107" s="3"/>
      <c r="R107" s="10"/>
      <c r="S107" s="3"/>
      <c r="T107" s="10"/>
      <c r="U107" s="3"/>
      <c r="V107" s="10"/>
      <c r="W107" s="3"/>
      <c r="X107" s="10">
        <v>200</v>
      </c>
      <c r="Y107" s="3"/>
    </row>
    <row r="108" spans="1:25" ht="15.75" thickBot="1" x14ac:dyDescent="0.3">
      <c r="A108" s="33">
        <v>102</v>
      </c>
      <c r="B108" s="33" t="s">
        <v>687</v>
      </c>
      <c r="C108" s="34" t="s">
        <v>549</v>
      </c>
      <c r="D108" s="35" t="s">
        <v>481</v>
      </c>
      <c r="E108" s="74">
        <f>COUNTA(I108:L108,N108,O108,Q108,S108,T108:V108,X108:Y108)</f>
        <v>4</v>
      </c>
      <c r="F108" s="31">
        <f>COUNTA(M108,P108,R108,W108)</f>
        <v>0</v>
      </c>
      <c r="G108" s="32">
        <f>SUM(I108:L108,N108,O108,Q108,S108:V108,X108:Y108)</f>
        <v>800</v>
      </c>
      <c r="H108" s="75">
        <f>SUM(M108,P108,R108,W108)</f>
        <v>0</v>
      </c>
      <c r="I108" s="62"/>
      <c r="J108" s="10"/>
      <c r="K108" s="17"/>
      <c r="L108" s="10"/>
      <c r="M108" s="3"/>
      <c r="N108" s="10">
        <v>200</v>
      </c>
      <c r="O108" s="3"/>
      <c r="P108" s="10"/>
      <c r="Q108" s="3"/>
      <c r="R108" s="10"/>
      <c r="S108" s="3"/>
      <c r="T108" s="10"/>
      <c r="U108" s="3">
        <v>200</v>
      </c>
      <c r="V108" s="10"/>
      <c r="W108" s="3"/>
      <c r="X108" s="10">
        <v>200</v>
      </c>
      <c r="Y108" s="3">
        <v>200</v>
      </c>
    </row>
    <row r="109" spans="1:25" ht="15.75" thickBot="1" x14ac:dyDescent="0.3">
      <c r="A109" s="89">
        <v>103</v>
      </c>
      <c r="B109" s="33" t="s">
        <v>71</v>
      </c>
      <c r="C109" s="34" t="s">
        <v>206</v>
      </c>
      <c r="D109" s="35" t="s">
        <v>364</v>
      </c>
      <c r="E109" s="74">
        <f>COUNTA(I109:L109,N109,O109,Q109,S109,T109:V109,X109:Y109)</f>
        <v>4</v>
      </c>
      <c r="F109" s="31">
        <f>COUNTA(M109,P109,R109,W109)</f>
        <v>0</v>
      </c>
      <c r="G109" s="32">
        <f>SUM(I109:L109,N109,O109,Q109,S109:V109,X109:Y109)</f>
        <v>800</v>
      </c>
      <c r="H109" s="75">
        <f>SUM(M109,P109,R109,W109)</f>
        <v>0</v>
      </c>
      <c r="I109" s="60">
        <v>200</v>
      </c>
      <c r="J109" s="10">
        <v>200</v>
      </c>
      <c r="K109" s="17"/>
      <c r="L109" s="10">
        <v>200</v>
      </c>
      <c r="M109" s="3"/>
      <c r="N109" s="10">
        <v>200</v>
      </c>
      <c r="O109" s="3"/>
      <c r="P109" s="10"/>
      <c r="Q109" s="3"/>
      <c r="R109" s="10"/>
      <c r="S109" s="3"/>
      <c r="T109" s="10"/>
      <c r="U109" s="3"/>
      <c r="V109" s="10"/>
      <c r="W109" s="3"/>
      <c r="X109" s="10"/>
      <c r="Y109" s="3"/>
    </row>
    <row r="110" spans="1:25" ht="15.75" thickBot="1" x14ac:dyDescent="0.3">
      <c r="A110" s="89">
        <v>104</v>
      </c>
      <c r="B110" s="28" t="s">
        <v>53</v>
      </c>
      <c r="C110" s="29" t="s">
        <v>222</v>
      </c>
      <c r="D110" s="30" t="s">
        <v>478</v>
      </c>
      <c r="E110" s="74">
        <f>COUNTA(I110:L110,N110,O110,Q110,S110,T110:V110,X110:Y110)</f>
        <v>2</v>
      </c>
      <c r="F110" s="31">
        <f>COUNTA(M110,P110,R110,W110)</f>
        <v>0</v>
      </c>
      <c r="G110" s="32">
        <f>SUM(I110:L110,N110,O110,Q110,S110:V110,X110:Y110)</f>
        <v>800</v>
      </c>
      <c r="H110" s="75">
        <f>SUM(M110,P110,R110,W110)</f>
        <v>0</v>
      </c>
      <c r="I110" s="60">
        <v>200</v>
      </c>
      <c r="J110" s="10"/>
      <c r="K110" s="17"/>
      <c r="L110" s="10"/>
      <c r="M110" s="3"/>
      <c r="N110" s="10"/>
      <c r="O110" s="3"/>
      <c r="P110" s="10"/>
      <c r="Q110" s="3"/>
      <c r="R110" s="10"/>
      <c r="S110" s="3"/>
      <c r="T110" s="10"/>
      <c r="U110" s="3"/>
      <c r="V110" s="10">
        <v>600</v>
      </c>
      <c r="W110" s="3"/>
      <c r="X110" s="10"/>
      <c r="Y110" s="3"/>
    </row>
    <row r="111" spans="1:25" x14ac:dyDescent="0.25">
      <c r="A111" s="89">
        <v>105</v>
      </c>
      <c r="B111" s="28" t="s">
        <v>109</v>
      </c>
      <c r="C111" s="29" t="s">
        <v>234</v>
      </c>
      <c r="D111" s="30" t="s">
        <v>381</v>
      </c>
      <c r="E111" s="74">
        <f>COUNTA(I111:L111,N111,O111,Q111,S111,T111:V111,X111:Y111)</f>
        <v>4</v>
      </c>
      <c r="F111" s="31">
        <f>COUNTA(M111,P111,R111,W111)</f>
        <v>0</v>
      </c>
      <c r="G111" s="32">
        <f>SUM(I111:L111,N111,O111,Q111,S111:V111,X111:Y111)</f>
        <v>800</v>
      </c>
      <c r="H111" s="75">
        <f>SUM(M111,P111,R111,W111)</f>
        <v>0</v>
      </c>
      <c r="I111" s="60">
        <v>200</v>
      </c>
      <c r="J111" s="10"/>
      <c r="K111" s="17"/>
      <c r="L111" s="10">
        <v>200</v>
      </c>
      <c r="M111" s="3"/>
      <c r="N111" s="10"/>
      <c r="O111" s="3"/>
      <c r="P111" s="10"/>
      <c r="Q111" s="3"/>
      <c r="R111" s="10"/>
      <c r="S111" s="3">
        <v>200</v>
      </c>
      <c r="T111" s="10"/>
      <c r="U111" s="3"/>
      <c r="V111" s="10"/>
      <c r="W111" s="3"/>
      <c r="X111" s="10">
        <v>200</v>
      </c>
      <c r="Y111" s="3"/>
    </row>
    <row r="112" spans="1:25" ht="15.75" thickBot="1" x14ac:dyDescent="0.3">
      <c r="A112" s="88">
        <v>106</v>
      </c>
      <c r="B112" s="28" t="s">
        <v>111</v>
      </c>
      <c r="C112" s="29" t="s">
        <v>239</v>
      </c>
      <c r="D112" s="30" t="s">
        <v>354</v>
      </c>
      <c r="E112" s="74">
        <f>COUNTA(I112:L112,N112,O112,Q112,S112,T112:V112,X112:Y112)</f>
        <v>2</v>
      </c>
      <c r="F112" s="31">
        <f>COUNTA(M112,P112,R112,W112)</f>
        <v>0</v>
      </c>
      <c r="G112" s="32">
        <f>SUM(I112:L112,N112,O112,Q112,S112:V112,X112:Y112)</f>
        <v>800</v>
      </c>
      <c r="H112" s="75">
        <f>SUM(M112,P112,R112,W112)</f>
        <v>0</v>
      </c>
      <c r="I112" s="60">
        <v>200</v>
      </c>
      <c r="J112" s="10"/>
      <c r="K112" s="17"/>
      <c r="L112" s="10"/>
      <c r="M112" s="3"/>
      <c r="N112" s="10"/>
      <c r="O112" s="3"/>
      <c r="P112" s="10"/>
      <c r="Q112" s="3"/>
      <c r="R112" s="10"/>
      <c r="S112" s="3"/>
      <c r="T112" s="10"/>
      <c r="U112" s="3"/>
      <c r="V112" s="10">
        <v>600</v>
      </c>
      <c r="W112" s="3"/>
      <c r="X112" s="10"/>
      <c r="Y112" s="3"/>
    </row>
    <row r="113" spans="1:25" x14ac:dyDescent="0.25">
      <c r="A113" s="89">
        <v>107</v>
      </c>
      <c r="B113" s="28" t="s">
        <v>58</v>
      </c>
      <c r="C113" s="29" t="s">
        <v>252</v>
      </c>
      <c r="D113" s="30" t="s">
        <v>470</v>
      </c>
      <c r="E113" s="74">
        <f>COUNTA(I113:L113,N113,O113,Q113,S113,T113:V113,X113:Y113)</f>
        <v>4</v>
      </c>
      <c r="F113" s="31">
        <f>COUNTA(M113,P113,R113,W113)</f>
        <v>0</v>
      </c>
      <c r="G113" s="32">
        <f>SUM(I113:L113,N113,O113,Q113,S113:V113,X113:Y113)</f>
        <v>800</v>
      </c>
      <c r="H113" s="75">
        <f>SUM(M113,P113,R113,W113)</f>
        <v>0</v>
      </c>
      <c r="I113" s="60">
        <v>200</v>
      </c>
      <c r="J113" s="10">
        <v>200</v>
      </c>
      <c r="K113" s="17"/>
      <c r="L113" s="10"/>
      <c r="M113" s="3"/>
      <c r="N113" s="10"/>
      <c r="O113" s="3"/>
      <c r="P113" s="10"/>
      <c r="Q113" s="3"/>
      <c r="R113" s="10"/>
      <c r="S113" s="3"/>
      <c r="T113" s="10"/>
      <c r="U113" s="3"/>
      <c r="V113" s="10"/>
      <c r="W113" s="3"/>
      <c r="X113" s="10">
        <v>200</v>
      </c>
      <c r="Y113" s="3">
        <v>200</v>
      </c>
    </row>
    <row r="114" spans="1:25" ht="15.75" thickBot="1" x14ac:dyDescent="0.3">
      <c r="A114" s="88">
        <v>108</v>
      </c>
      <c r="B114" s="33" t="s">
        <v>499</v>
      </c>
      <c r="C114" s="34" t="s">
        <v>573</v>
      </c>
      <c r="D114" s="35" t="s">
        <v>667</v>
      </c>
      <c r="E114" s="74">
        <f>COUNTA(I114:L114,N114,O114,Q114,S114,T114:V114,X114:Y114)</f>
        <v>4</v>
      </c>
      <c r="F114" s="31">
        <f>COUNTA(M114,P114,R114,W114)</f>
        <v>0</v>
      </c>
      <c r="G114" s="32">
        <f>SUM(I114:L114,N114,O114,Q114,S114:V114,X114:Y114)</f>
        <v>800</v>
      </c>
      <c r="H114" s="75">
        <f>SUM(M114,P114,R114,W114)</f>
        <v>0</v>
      </c>
      <c r="I114" s="60"/>
      <c r="J114" s="10">
        <v>200</v>
      </c>
      <c r="K114" s="17"/>
      <c r="L114" s="10"/>
      <c r="M114" s="3"/>
      <c r="N114" s="10"/>
      <c r="O114" s="3"/>
      <c r="P114" s="10"/>
      <c r="Q114" s="3"/>
      <c r="R114" s="10"/>
      <c r="S114" s="3"/>
      <c r="T114" s="10"/>
      <c r="U114" s="3">
        <v>200</v>
      </c>
      <c r="V114" s="10"/>
      <c r="W114" s="3"/>
      <c r="X114" s="10">
        <v>200</v>
      </c>
      <c r="Y114" s="3">
        <v>200</v>
      </c>
    </row>
    <row r="115" spans="1:25" x14ac:dyDescent="0.25">
      <c r="A115" s="89">
        <v>109</v>
      </c>
      <c r="B115" s="33" t="s">
        <v>146</v>
      </c>
      <c r="C115" s="34" t="s">
        <v>340</v>
      </c>
      <c r="D115" s="35" t="s">
        <v>385</v>
      </c>
      <c r="E115" s="74">
        <f>COUNTA(I115:L115,N115,O115,Q115,S115,T115:V115,X115:Y115)</f>
        <v>4</v>
      </c>
      <c r="F115" s="31">
        <f>COUNTA(M115,P115,R115,W115)</f>
        <v>0</v>
      </c>
      <c r="G115" s="32">
        <f>SUM(I115:L115,N115,O115,Q115,S115:V115,X115:Y115)</f>
        <v>800</v>
      </c>
      <c r="H115" s="75">
        <f>SUM(M115,P115,R115,W115)</f>
        <v>0</v>
      </c>
      <c r="I115" s="60">
        <v>200</v>
      </c>
      <c r="J115" s="10">
        <v>200</v>
      </c>
      <c r="K115" s="17"/>
      <c r="L115" s="10"/>
      <c r="M115" s="3"/>
      <c r="N115" s="10">
        <v>200</v>
      </c>
      <c r="O115" s="3"/>
      <c r="P115" s="10"/>
      <c r="Q115" s="3"/>
      <c r="R115" s="10"/>
      <c r="S115" s="3"/>
      <c r="T115" s="10"/>
      <c r="U115" s="3"/>
      <c r="V115" s="10"/>
      <c r="W115" s="3"/>
      <c r="X115" s="10"/>
      <c r="Y115" s="3">
        <v>200</v>
      </c>
    </row>
    <row r="116" spans="1:25" ht="15.75" thickBot="1" x14ac:dyDescent="0.3">
      <c r="A116" s="87">
        <v>110</v>
      </c>
      <c r="B116" s="84" t="s">
        <v>1000</v>
      </c>
      <c r="C116" s="85" t="s">
        <v>1065</v>
      </c>
      <c r="D116" s="86" t="s">
        <v>1061</v>
      </c>
      <c r="E116" s="78">
        <f>COUNTA(I116:L116,N116,O116,Q116,S116,T116:V116,X116:Y116)</f>
        <v>6</v>
      </c>
      <c r="F116" s="51">
        <f>COUNTA(M116,P116,R116,W116)</f>
        <v>0</v>
      </c>
      <c r="G116" s="52">
        <f>SUM(I116:L116,N116,O116,Q116,S116:V116,X116:Y116)</f>
        <v>750</v>
      </c>
      <c r="H116" s="71">
        <f>SUM(M116,P116,R116,W116)</f>
        <v>0</v>
      </c>
      <c r="I116" s="62"/>
      <c r="J116" s="10"/>
      <c r="K116" s="3"/>
      <c r="L116" s="10">
        <v>50</v>
      </c>
      <c r="M116" s="3"/>
      <c r="N116" s="10">
        <v>200</v>
      </c>
      <c r="O116" s="3">
        <v>50</v>
      </c>
      <c r="P116" s="10"/>
      <c r="Q116" s="3">
        <v>50</v>
      </c>
      <c r="R116" s="10"/>
      <c r="S116" s="3">
        <v>200</v>
      </c>
      <c r="T116" s="10"/>
      <c r="U116" s="3"/>
      <c r="V116" s="10"/>
      <c r="W116" s="3"/>
      <c r="X116" s="10"/>
      <c r="Y116" s="3">
        <v>200</v>
      </c>
    </row>
    <row r="117" spans="1:25" x14ac:dyDescent="0.25">
      <c r="A117" s="89">
        <v>111</v>
      </c>
      <c r="B117" s="33" t="s">
        <v>103</v>
      </c>
      <c r="C117" s="34" t="s">
        <v>595</v>
      </c>
      <c r="D117" s="35" t="s">
        <v>666</v>
      </c>
      <c r="E117" s="74">
        <f>COUNTA(I117:L117,N117,O117,Q117,S117,T117:V117,X117:Y117)</f>
        <v>3</v>
      </c>
      <c r="F117" s="31">
        <f>COUNTA(M117,P117,R117,W117)</f>
        <v>1</v>
      </c>
      <c r="G117" s="32">
        <f>SUM(I117:L117,N117,O117,Q117,S117:V117,X117:Y117)</f>
        <v>700</v>
      </c>
      <c r="H117" s="75">
        <f>SUM(M117,P117,R117,W117)</f>
        <v>200</v>
      </c>
      <c r="I117" s="60"/>
      <c r="J117" s="10">
        <v>200</v>
      </c>
      <c r="K117" s="17"/>
      <c r="L117" s="10">
        <v>200</v>
      </c>
      <c r="M117" s="3"/>
      <c r="N117" s="10"/>
      <c r="O117" s="3">
        <v>300</v>
      </c>
      <c r="P117" s="10"/>
      <c r="Q117" s="3"/>
      <c r="R117" s="10"/>
      <c r="S117" s="3"/>
      <c r="T117" s="10"/>
      <c r="U117" s="3"/>
      <c r="V117" s="10"/>
      <c r="W117" s="3">
        <v>200</v>
      </c>
      <c r="X117" s="10"/>
      <c r="Y117" s="3"/>
    </row>
    <row r="118" spans="1:25" ht="15.75" thickBot="1" x14ac:dyDescent="0.3">
      <c r="A118" s="88">
        <v>112</v>
      </c>
      <c r="B118" s="33" t="s">
        <v>99</v>
      </c>
      <c r="C118" s="82" t="s">
        <v>1320</v>
      </c>
      <c r="D118" s="81" t="s">
        <v>685</v>
      </c>
      <c r="E118" s="74">
        <f>COUNTA(I118:L118,N118,O118,Q118,S118,T118:V118,X118:Y118)</f>
        <v>3</v>
      </c>
      <c r="F118" s="31">
        <f>COUNTA(M118,P118,R118,W118)</f>
        <v>0</v>
      </c>
      <c r="G118" s="32">
        <f>SUM(I118:L118,N118,O118,Q118,S118:V118,X118:Y118)</f>
        <v>700</v>
      </c>
      <c r="H118" s="75">
        <f>SUM(M118,P118,R118,W118)</f>
        <v>0</v>
      </c>
      <c r="I118" s="62"/>
      <c r="J118" s="10"/>
      <c r="K118" s="17"/>
      <c r="L118" s="10"/>
      <c r="M118" s="3"/>
      <c r="N118" s="10"/>
      <c r="O118" s="3"/>
      <c r="P118" s="10"/>
      <c r="Q118" s="3"/>
      <c r="R118" s="10"/>
      <c r="S118" s="3">
        <v>200</v>
      </c>
      <c r="T118" s="10">
        <v>300</v>
      </c>
      <c r="U118" s="3"/>
      <c r="V118" s="10"/>
      <c r="W118" s="3"/>
      <c r="X118" s="10">
        <v>200</v>
      </c>
      <c r="Y118" s="3"/>
    </row>
    <row r="119" spans="1:25" x14ac:dyDescent="0.25">
      <c r="A119" s="89">
        <v>113</v>
      </c>
      <c r="B119" s="33" t="s">
        <v>712</v>
      </c>
      <c r="C119" s="34" t="s">
        <v>711</v>
      </c>
      <c r="D119" s="35" t="s">
        <v>377</v>
      </c>
      <c r="E119" s="74">
        <f>COUNTA(I119:L119,N119,O119,Q119,S119,T119:V119,X119:Y119)</f>
        <v>3</v>
      </c>
      <c r="F119" s="31">
        <f>COUNTA(M119,P119,R119,W119)</f>
        <v>0</v>
      </c>
      <c r="G119" s="32">
        <f>SUM(I119:L119,N119,O119,Q119,S119:V119,X119:Y119)</f>
        <v>700</v>
      </c>
      <c r="H119" s="75">
        <f>SUM(M119,P119,R119,W119)</f>
        <v>0</v>
      </c>
      <c r="I119" s="62"/>
      <c r="J119" s="10"/>
      <c r="K119" s="17"/>
      <c r="L119" s="10">
        <v>200</v>
      </c>
      <c r="M119" s="3"/>
      <c r="N119" s="10"/>
      <c r="O119" s="3">
        <v>300</v>
      </c>
      <c r="P119" s="10"/>
      <c r="Q119" s="3"/>
      <c r="R119" s="10"/>
      <c r="S119" s="3">
        <v>200</v>
      </c>
      <c r="T119" s="10"/>
      <c r="U119" s="3"/>
      <c r="V119" s="10"/>
      <c r="W119" s="3"/>
      <c r="X119" s="10"/>
      <c r="Y119" s="3"/>
    </row>
    <row r="120" spans="1:25" ht="15.75" thickBot="1" x14ac:dyDescent="0.3">
      <c r="A120" s="88">
        <v>114</v>
      </c>
      <c r="B120" s="33" t="s">
        <v>57</v>
      </c>
      <c r="C120" s="34" t="s">
        <v>428</v>
      </c>
      <c r="D120" s="35" t="s">
        <v>663</v>
      </c>
      <c r="E120" s="74">
        <f>COUNTA(I120:L120,N120,O120,Q120,S120,T120:V120,X120:Y120)</f>
        <v>3</v>
      </c>
      <c r="F120" s="31">
        <f>COUNTA(M120,P120,R120,W120)</f>
        <v>0</v>
      </c>
      <c r="G120" s="32">
        <f>SUM(I120:L120,N120,O120,Q120,S120:V120,X120:Y120)</f>
        <v>700</v>
      </c>
      <c r="H120" s="75">
        <f>SUM(M120,P120,R120,W120)</f>
        <v>0</v>
      </c>
      <c r="I120" s="60"/>
      <c r="J120" s="10">
        <v>200</v>
      </c>
      <c r="K120" s="17"/>
      <c r="L120" s="10"/>
      <c r="M120" s="3"/>
      <c r="N120" s="10"/>
      <c r="O120" s="3"/>
      <c r="P120" s="10"/>
      <c r="Q120" s="3"/>
      <c r="R120" s="10"/>
      <c r="S120" s="3"/>
      <c r="T120" s="10">
        <v>300</v>
      </c>
      <c r="U120" s="3"/>
      <c r="V120" s="10"/>
      <c r="W120" s="3"/>
      <c r="X120" s="10"/>
      <c r="Y120" s="3">
        <v>200</v>
      </c>
    </row>
    <row r="121" spans="1:25" x14ac:dyDescent="0.25">
      <c r="A121" s="89">
        <v>115</v>
      </c>
      <c r="B121" s="33" t="s">
        <v>125</v>
      </c>
      <c r="C121" s="34" t="s">
        <v>277</v>
      </c>
      <c r="D121" s="35" t="s">
        <v>362</v>
      </c>
      <c r="E121" s="74">
        <f>COUNTA(I121:L121,N121,O121,Q121,S121,T121:V121,X121:Y121)</f>
        <v>3</v>
      </c>
      <c r="F121" s="31">
        <f>COUNTA(M121,P121,R121,W121)</f>
        <v>0</v>
      </c>
      <c r="G121" s="32">
        <f>SUM(I121:L121,N121,O121,Q121,S121:V121,X121:Y121)</f>
        <v>700</v>
      </c>
      <c r="H121" s="75">
        <f>SUM(M121,P121,R121,W121)</f>
        <v>0</v>
      </c>
      <c r="I121" s="60">
        <v>200</v>
      </c>
      <c r="J121" s="10"/>
      <c r="K121" s="17"/>
      <c r="L121" s="10"/>
      <c r="M121" s="3"/>
      <c r="N121" s="10"/>
      <c r="O121" s="3">
        <v>300</v>
      </c>
      <c r="P121" s="10"/>
      <c r="Q121" s="3">
        <v>200</v>
      </c>
      <c r="R121" s="10"/>
      <c r="S121" s="3"/>
      <c r="T121" s="10"/>
      <c r="U121" s="3"/>
      <c r="V121" s="10"/>
      <c r="W121" s="3"/>
      <c r="X121" s="10"/>
      <c r="Y121" s="3"/>
    </row>
    <row r="122" spans="1:25" ht="15.75" thickBot="1" x14ac:dyDescent="0.3">
      <c r="A122" s="88">
        <v>116</v>
      </c>
      <c r="B122" s="38" t="s">
        <v>99</v>
      </c>
      <c r="C122" s="39" t="s">
        <v>1116</v>
      </c>
      <c r="D122" s="40" t="s">
        <v>746</v>
      </c>
      <c r="E122" s="74">
        <f>COUNTA(I122:L122,N122,O122,Q122,S122,T122:V122,X122:Y122)</f>
        <v>3</v>
      </c>
      <c r="F122" s="31">
        <f>COUNTA(M122,P122,R122,W122)</f>
        <v>0</v>
      </c>
      <c r="G122" s="32">
        <f>SUM(I122:L122,N122,O122,Q122,S122:V122,X122:Y122)</f>
        <v>700</v>
      </c>
      <c r="H122" s="75">
        <f>SUM(M122,P122,R122,W122)</f>
        <v>0</v>
      </c>
      <c r="I122" s="60"/>
      <c r="J122" s="10"/>
      <c r="K122" s="17"/>
      <c r="L122" s="10"/>
      <c r="M122" s="3"/>
      <c r="N122" s="10"/>
      <c r="O122" s="3">
        <v>300</v>
      </c>
      <c r="P122" s="10"/>
      <c r="Q122" s="3"/>
      <c r="R122" s="10"/>
      <c r="S122" s="3">
        <v>200</v>
      </c>
      <c r="T122" s="10"/>
      <c r="U122" s="3"/>
      <c r="V122" s="10"/>
      <c r="W122" s="3"/>
      <c r="X122" s="10">
        <v>200</v>
      </c>
      <c r="Y122" s="3"/>
    </row>
    <row r="123" spans="1:25" x14ac:dyDescent="0.25">
      <c r="A123" s="89">
        <v>117</v>
      </c>
      <c r="B123" s="33" t="s">
        <v>76</v>
      </c>
      <c r="C123" s="34" t="s">
        <v>728</v>
      </c>
      <c r="D123" s="35" t="s">
        <v>729</v>
      </c>
      <c r="E123" s="74">
        <f>COUNTA(I123:L123,N123,O123,Q123,S123,T123:V123,X123:Y123)</f>
        <v>3</v>
      </c>
      <c r="F123" s="31">
        <f>COUNTA(M123,P123,R123,W123)</f>
        <v>0</v>
      </c>
      <c r="G123" s="32">
        <f>SUM(I123:L123,N123,O123,Q123,S123:V123,X123:Y123)</f>
        <v>700</v>
      </c>
      <c r="H123" s="75">
        <f>SUM(M123,P123,R123,W123)</f>
        <v>0</v>
      </c>
      <c r="I123" s="62"/>
      <c r="J123" s="10"/>
      <c r="K123" s="17"/>
      <c r="L123" s="10">
        <v>200</v>
      </c>
      <c r="M123" s="3"/>
      <c r="N123" s="10">
        <v>300</v>
      </c>
      <c r="O123" s="3"/>
      <c r="P123" s="10"/>
      <c r="Q123" s="3">
        <v>200</v>
      </c>
      <c r="R123" s="10"/>
      <c r="S123" s="3"/>
      <c r="T123" s="10"/>
      <c r="U123" s="3"/>
      <c r="V123" s="10"/>
      <c r="W123" s="3"/>
      <c r="X123" s="10"/>
      <c r="Y123" s="3"/>
    </row>
    <row r="124" spans="1:25" x14ac:dyDescent="0.25">
      <c r="A124" s="88">
        <v>118</v>
      </c>
      <c r="B124" s="28" t="s">
        <v>114</v>
      </c>
      <c r="C124" s="29" t="s">
        <v>299</v>
      </c>
      <c r="D124" s="30" t="s">
        <v>395</v>
      </c>
      <c r="E124" s="74">
        <f>COUNTA(I124:L124,N124,O124,Q124,S124,T124:V124,X124:Y124)</f>
        <v>3</v>
      </c>
      <c r="F124" s="31">
        <f>COUNTA(M124,P124,R124,W124)</f>
        <v>0</v>
      </c>
      <c r="G124" s="32">
        <f>SUM(I124:L124,N124,O124,Q124,S124:V124,X124:Y124)</f>
        <v>700</v>
      </c>
      <c r="H124" s="75">
        <f>SUM(M124,P124,R124,W124)</f>
        <v>0</v>
      </c>
      <c r="I124" s="60">
        <v>200</v>
      </c>
      <c r="J124" s="10"/>
      <c r="K124" s="17"/>
      <c r="L124" s="10"/>
      <c r="M124" s="3"/>
      <c r="N124" s="10"/>
      <c r="O124" s="3">
        <v>300</v>
      </c>
      <c r="P124" s="10"/>
      <c r="Q124" s="3"/>
      <c r="R124" s="10"/>
      <c r="S124" s="3">
        <v>200</v>
      </c>
      <c r="T124" s="10"/>
      <c r="U124" s="3"/>
      <c r="V124" s="10"/>
      <c r="W124" s="3"/>
      <c r="X124" s="10"/>
      <c r="Y124" s="3"/>
    </row>
    <row r="125" spans="1:25" x14ac:dyDescent="0.25">
      <c r="A125" s="88">
        <v>119</v>
      </c>
      <c r="B125" s="33" t="s">
        <v>138</v>
      </c>
      <c r="C125" s="34" t="s">
        <v>312</v>
      </c>
      <c r="D125" s="35" t="s">
        <v>477</v>
      </c>
      <c r="E125" s="74">
        <f>COUNTA(I125:L125,N125,O125,Q125,S125,T125:V125,X125:Y125)</f>
        <v>3</v>
      </c>
      <c r="F125" s="31">
        <f>COUNTA(M125,P125,R125,W125)</f>
        <v>0</v>
      </c>
      <c r="G125" s="32">
        <f>SUM(I125:L125,N125,O125,Q125,S125:V125,X125:Y125)</f>
        <v>700</v>
      </c>
      <c r="H125" s="75">
        <f>SUM(M125,P125,R125,W125)</f>
        <v>0</v>
      </c>
      <c r="I125" s="60">
        <v>200</v>
      </c>
      <c r="J125" s="10">
        <v>200</v>
      </c>
      <c r="K125" s="17"/>
      <c r="L125" s="10"/>
      <c r="M125" s="3"/>
      <c r="N125" s="10"/>
      <c r="O125" s="3">
        <v>300</v>
      </c>
      <c r="P125" s="10"/>
      <c r="Q125" s="3"/>
      <c r="R125" s="10"/>
      <c r="S125" s="3"/>
      <c r="T125" s="10"/>
      <c r="U125" s="3"/>
      <c r="V125" s="10"/>
      <c r="W125" s="3"/>
      <c r="X125" s="10"/>
      <c r="Y125" s="3"/>
    </row>
    <row r="126" spans="1:25" ht="15.75" thickBot="1" x14ac:dyDescent="0.3">
      <c r="A126" s="88">
        <v>120</v>
      </c>
      <c r="B126" s="33" t="s">
        <v>83</v>
      </c>
      <c r="C126" s="34" t="s">
        <v>703</v>
      </c>
      <c r="D126" s="35" t="s">
        <v>362</v>
      </c>
      <c r="E126" s="74">
        <f>COUNTA(I126:L126,N126,O126,Q126,S126,T126:V126,X126:Y126)</f>
        <v>4</v>
      </c>
      <c r="F126" s="31">
        <f>COUNTA(M126,P126,R126,W126)</f>
        <v>1</v>
      </c>
      <c r="G126" s="32">
        <f>SUM(I126:L126,N126,O126,Q126,S126:V126,X126:Y126)</f>
        <v>650</v>
      </c>
      <c r="H126" s="75">
        <f>SUM(M126,P126,R126,W126)</f>
        <v>200</v>
      </c>
      <c r="I126" s="62"/>
      <c r="J126" s="10"/>
      <c r="K126" s="17"/>
      <c r="L126" s="10">
        <v>200</v>
      </c>
      <c r="M126" s="3"/>
      <c r="N126" s="10"/>
      <c r="O126" s="3"/>
      <c r="P126" s="10"/>
      <c r="Q126" s="3">
        <v>200</v>
      </c>
      <c r="R126" s="10"/>
      <c r="S126" s="3">
        <v>200</v>
      </c>
      <c r="T126" s="10"/>
      <c r="U126" s="3"/>
      <c r="V126" s="10"/>
      <c r="W126" s="3">
        <v>200</v>
      </c>
      <c r="X126" s="10">
        <v>50</v>
      </c>
      <c r="Y126" s="3"/>
    </row>
    <row r="127" spans="1:25" x14ac:dyDescent="0.25">
      <c r="A127" s="89">
        <v>121</v>
      </c>
      <c r="B127" s="33" t="s">
        <v>81</v>
      </c>
      <c r="C127" s="34" t="s">
        <v>751</v>
      </c>
      <c r="D127" s="35" t="s">
        <v>369</v>
      </c>
      <c r="E127" s="74">
        <f>COUNTA(I127:L127,N127,O127,Q127,S127,T127:V127,X127:Y127)</f>
        <v>4</v>
      </c>
      <c r="F127" s="31">
        <f>COUNTA(M127,P127,R127,W127)</f>
        <v>0</v>
      </c>
      <c r="G127" s="32">
        <f>SUM(I127:L127,N127,O127,Q127,S127:V127,X127:Y127)</f>
        <v>650</v>
      </c>
      <c r="H127" s="75">
        <f>SUM(M127,P127,R127,W127)</f>
        <v>0</v>
      </c>
      <c r="I127" s="62"/>
      <c r="J127" s="10"/>
      <c r="K127" s="17"/>
      <c r="L127" s="10">
        <v>200</v>
      </c>
      <c r="M127" s="3"/>
      <c r="N127" s="10"/>
      <c r="O127" s="3">
        <v>50</v>
      </c>
      <c r="P127" s="10"/>
      <c r="Q127" s="3"/>
      <c r="R127" s="10"/>
      <c r="S127" s="3"/>
      <c r="T127" s="10"/>
      <c r="U127" s="3"/>
      <c r="V127" s="10"/>
      <c r="W127" s="3"/>
      <c r="X127" s="10">
        <v>200</v>
      </c>
      <c r="Y127" s="3">
        <v>200</v>
      </c>
    </row>
    <row r="128" spans="1:25" ht="15.75" thickBot="1" x14ac:dyDescent="0.3">
      <c r="A128" s="88">
        <v>122</v>
      </c>
      <c r="B128" s="33" t="s">
        <v>71</v>
      </c>
      <c r="C128" s="34" t="s">
        <v>429</v>
      </c>
      <c r="D128" s="35" t="s">
        <v>753</v>
      </c>
      <c r="E128" s="74">
        <f>COUNTA(I128:L128,N128,O128,Q128,S128,T128:V128,X128:Y128)</f>
        <v>4</v>
      </c>
      <c r="F128" s="31">
        <f>COUNTA(M128,P128,R128,W128)</f>
        <v>0</v>
      </c>
      <c r="G128" s="32">
        <f>SUM(I128:L128,N128,O128,Q128,S128:V128,X128:Y128)</f>
        <v>650</v>
      </c>
      <c r="H128" s="75">
        <f>SUM(M128,P128,R128,W128)</f>
        <v>0</v>
      </c>
      <c r="I128" s="60"/>
      <c r="J128" s="10">
        <v>50</v>
      </c>
      <c r="K128" s="17"/>
      <c r="L128" s="10">
        <v>200</v>
      </c>
      <c r="M128" s="3"/>
      <c r="N128" s="10">
        <v>200</v>
      </c>
      <c r="O128" s="3"/>
      <c r="P128" s="10"/>
      <c r="Q128" s="3"/>
      <c r="R128" s="10"/>
      <c r="S128" s="3"/>
      <c r="T128" s="10"/>
      <c r="U128" s="3"/>
      <c r="V128" s="10"/>
      <c r="W128" s="3"/>
      <c r="X128" s="10">
        <v>200</v>
      </c>
      <c r="Y128" s="3"/>
    </row>
    <row r="129" spans="1:25" x14ac:dyDescent="0.25">
      <c r="A129" s="89">
        <v>123</v>
      </c>
      <c r="B129" s="33" t="s">
        <v>54</v>
      </c>
      <c r="C129" s="34" t="s">
        <v>579</v>
      </c>
      <c r="D129" s="35" t="s">
        <v>369</v>
      </c>
      <c r="E129" s="74">
        <f>COUNTA(I129:L129,N129,O129,Q129,S129,T129:V129,X129:Y129)</f>
        <v>4</v>
      </c>
      <c r="F129" s="31">
        <f>COUNTA(M129,P129,R129,W129)</f>
        <v>0</v>
      </c>
      <c r="G129" s="32">
        <f>SUM(I129:L129,N129,O129,Q129,S129:V129,X129:Y129)</f>
        <v>650</v>
      </c>
      <c r="H129" s="75">
        <f>SUM(M129,P129,R129,W129)</f>
        <v>0</v>
      </c>
      <c r="I129" s="62"/>
      <c r="J129" s="10"/>
      <c r="K129" s="17"/>
      <c r="L129" s="10">
        <v>200</v>
      </c>
      <c r="M129" s="3"/>
      <c r="N129" s="10">
        <v>200</v>
      </c>
      <c r="O129" s="3">
        <v>50</v>
      </c>
      <c r="P129" s="10"/>
      <c r="Q129" s="3"/>
      <c r="R129" s="10"/>
      <c r="S129" s="3"/>
      <c r="T129" s="10"/>
      <c r="U129" s="3"/>
      <c r="V129" s="10"/>
      <c r="W129" s="3"/>
      <c r="X129" s="10">
        <v>200</v>
      </c>
      <c r="Y129" s="3"/>
    </row>
    <row r="130" spans="1:25" ht="15.75" thickBot="1" x14ac:dyDescent="0.3">
      <c r="A130" s="88">
        <v>124</v>
      </c>
      <c r="B130" s="28" t="s">
        <v>125</v>
      </c>
      <c r="C130" s="29" t="s">
        <v>322</v>
      </c>
      <c r="D130" s="30" t="s">
        <v>364</v>
      </c>
      <c r="E130" s="74">
        <f>COUNTA(I130:L130,N130,O130,Q130,S130,T130:V130,X130:Y130)</f>
        <v>4</v>
      </c>
      <c r="F130" s="31">
        <f>COUNTA(M130,P130,R130,W130)</f>
        <v>0</v>
      </c>
      <c r="G130" s="32">
        <f>SUM(I130:L130,N130,O130,Q130,S130:V130,X130:Y130)</f>
        <v>650</v>
      </c>
      <c r="H130" s="75">
        <f>SUM(M130,P130,R130,W130)</f>
        <v>0</v>
      </c>
      <c r="I130" s="60">
        <v>200</v>
      </c>
      <c r="J130" s="10">
        <v>200</v>
      </c>
      <c r="K130" s="17"/>
      <c r="L130" s="10"/>
      <c r="M130" s="3"/>
      <c r="N130" s="10"/>
      <c r="O130" s="3"/>
      <c r="P130" s="10"/>
      <c r="Q130" s="3"/>
      <c r="R130" s="10"/>
      <c r="S130" s="3"/>
      <c r="T130" s="10"/>
      <c r="U130" s="3"/>
      <c r="V130" s="10"/>
      <c r="W130" s="3"/>
      <c r="X130" s="10">
        <v>50</v>
      </c>
      <c r="Y130" s="3">
        <v>200</v>
      </c>
    </row>
    <row r="131" spans="1:25" x14ac:dyDescent="0.25">
      <c r="A131" s="89">
        <v>125</v>
      </c>
      <c r="B131" s="80" t="s">
        <v>1313</v>
      </c>
      <c r="C131" s="82" t="s">
        <v>1314</v>
      </c>
      <c r="D131" s="81" t="s">
        <v>1315</v>
      </c>
      <c r="E131" s="74">
        <f>COUNTA(I131:L131,N131,O131,Q131,S131,T131:V131,X131:Y131)</f>
        <v>1</v>
      </c>
      <c r="F131" s="31">
        <f>COUNTA(M131,P131,R131,W131)</f>
        <v>1</v>
      </c>
      <c r="G131" s="32">
        <f>SUM(I131:L131,N131,O131,Q131,S131:V131,X131:Y131)</f>
        <v>600</v>
      </c>
      <c r="H131" s="75">
        <f>SUM(M131,P131,R131,W131)</f>
        <v>300</v>
      </c>
      <c r="I131" s="62"/>
      <c r="J131" s="10"/>
      <c r="K131" s="17"/>
      <c r="L131" s="10"/>
      <c r="M131" s="3"/>
      <c r="N131" s="10"/>
      <c r="O131" s="3"/>
      <c r="P131" s="10"/>
      <c r="Q131" s="3"/>
      <c r="R131" s="10">
        <v>300</v>
      </c>
      <c r="S131" s="3"/>
      <c r="T131" s="10"/>
      <c r="U131" s="3"/>
      <c r="V131" s="10">
        <v>600</v>
      </c>
      <c r="W131" s="3"/>
      <c r="X131" s="10"/>
      <c r="Y131" s="3"/>
    </row>
    <row r="132" spans="1:25" ht="15.75" thickBot="1" x14ac:dyDescent="0.3">
      <c r="A132" s="88">
        <v>126</v>
      </c>
      <c r="B132" s="80" t="s">
        <v>79</v>
      </c>
      <c r="C132" s="82" t="s">
        <v>1312</v>
      </c>
      <c r="D132" s="81" t="s">
        <v>691</v>
      </c>
      <c r="E132" s="74">
        <f>COUNTA(I132:L132,N132,O132,Q132,S132,T132:V132,X132:Y132)</f>
        <v>1</v>
      </c>
      <c r="F132" s="31">
        <f>COUNTA(M132,P132,R132,W132)</f>
        <v>1</v>
      </c>
      <c r="G132" s="32">
        <f>SUM(I132:L132,N132,O132,Q132,S132:V132,X132:Y132)</f>
        <v>600</v>
      </c>
      <c r="H132" s="75">
        <f>SUM(M132,P132,R132,W132)</f>
        <v>300</v>
      </c>
      <c r="I132" s="62"/>
      <c r="J132" s="10"/>
      <c r="K132" s="17"/>
      <c r="L132" s="10"/>
      <c r="M132" s="3"/>
      <c r="N132" s="10"/>
      <c r="O132" s="3"/>
      <c r="P132" s="10"/>
      <c r="Q132" s="3"/>
      <c r="R132" s="10">
        <v>300</v>
      </c>
      <c r="S132" s="3"/>
      <c r="T132" s="10"/>
      <c r="U132" s="3"/>
      <c r="V132" s="10">
        <v>600</v>
      </c>
      <c r="W132" s="3"/>
      <c r="X132" s="10"/>
      <c r="Y132" s="3"/>
    </row>
    <row r="133" spans="1:25" x14ac:dyDescent="0.25">
      <c r="A133" s="89">
        <v>127</v>
      </c>
      <c r="B133" s="80" t="s">
        <v>1316</v>
      </c>
      <c r="C133" s="82" t="s">
        <v>1317</v>
      </c>
      <c r="D133" s="81" t="s">
        <v>1318</v>
      </c>
      <c r="E133" s="74">
        <f>COUNTA(I133:L133,N133,O133,Q133,S133,T133:V133,X133:Y133)</f>
        <v>1</v>
      </c>
      <c r="F133" s="31">
        <f>COUNTA(M133,P133,R133,W133)</f>
        <v>1</v>
      </c>
      <c r="G133" s="32">
        <f>SUM(I133:L133,N133,O133,Q133,S133:V133,X133:Y133)</f>
        <v>600</v>
      </c>
      <c r="H133" s="75">
        <f>SUM(M133,P133,R133,W133)</f>
        <v>300</v>
      </c>
      <c r="I133" s="62"/>
      <c r="J133" s="10"/>
      <c r="K133" s="17"/>
      <c r="L133" s="10"/>
      <c r="M133" s="3"/>
      <c r="N133" s="10"/>
      <c r="O133" s="3"/>
      <c r="P133" s="10"/>
      <c r="Q133" s="3"/>
      <c r="R133" s="10">
        <v>300</v>
      </c>
      <c r="S133" s="3"/>
      <c r="T133" s="10"/>
      <c r="U133" s="3"/>
      <c r="V133" s="10">
        <v>600</v>
      </c>
      <c r="W133" s="3"/>
      <c r="X133" s="10"/>
      <c r="Y133" s="3"/>
    </row>
    <row r="134" spans="1:25" ht="15.75" thickBot="1" x14ac:dyDescent="0.3">
      <c r="A134" s="88">
        <v>128</v>
      </c>
      <c r="B134" s="33" t="s">
        <v>76</v>
      </c>
      <c r="C134" s="34" t="s">
        <v>585</v>
      </c>
      <c r="D134" s="35" t="s">
        <v>668</v>
      </c>
      <c r="E134" s="74">
        <f>COUNTA(I134:L134,N134,O134,Q134,S134,T134:V134,X134:Y134)</f>
        <v>2</v>
      </c>
      <c r="F134" s="31">
        <f>COUNTA(M134,P134,R134,W134)</f>
        <v>1</v>
      </c>
      <c r="G134" s="32">
        <f>SUM(I134:L134,N134,O134,Q134,S134:V134,X134:Y134)</f>
        <v>600</v>
      </c>
      <c r="H134" s="75">
        <f>SUM(M134,P134,R134,W134)</f>
        <v>200</v>
      </c>
      <c r="I134" s="60"/>
      <c r="J134" s="10">
        <v>200</v>
      </c>
      <c r="K134" s="17"/>
      <c r="L134" s="10"/>
      <c r="M134" s="3"/>
      <c r="N134" s="10"/>
      <c r="O134" s="3"/>
      <c r="P134" s="10">
        <v>200</v>
      </c>
      <c r="Q134" s="3">
        <v>400</v>
      </c>
      <c r="R134" s="10"/>
      <c r="S134" s="3"/>
      <c r="T134" s="10"/>
      <c r="U134" s="3"/>
      <c r="V134" s="10"/>
      <c r="W134" s="3"/>
      <c r="X134" s="10"/>
      <c r="Y134" s="3"/>
    </row>
    <row r="135" spans="1:25" x14ac:dyDescent="0.25">
      <c r="A135" s="89">
        <v>129</v>
      </c>
      <c r="B135" s="80" t="s">
        <v>1437</v>
      </c>
      <c r="C135" s="82" t="s">
        <v>1413</v>
      </c>
      <c r="D135" s="81" t="s">
        <v>1462</v>
      </c>
      <c r="E135" s="74">
        <f>COUNTA(I135:L135,N135,O135,Q135,S135,T135:V135,X135:Y135)</f>
        <v>1</v>
      </c>
      <c r="F135" s="31">
        <f>COUNTA(M135,P135,R135,W135)</f>
        <v>0</v>
      </c>
      <c r="G135" s="32">
        <f>SUM(I135:L135,N135,O135,Q135,S135:V135,X135:Y135)</f>
        <v>600</v>
      </c>
      <c r="H135" s="75">
        <f>SUM(M135,P135,R135,W135)</f>
        <v>0</v>
      </c>
      <c r="I135" s="62"/>
      <c r="J135" s="10"/>
      <c r="K135" s="17"/>
      <c r="L135" s="10"/>
      <c r="M135" s="3"/>
      <c r="N135" s="10"/>
      <c r="O135" s="3"/>
      <c r="P135" s="10"/>
      <c r="Q135" s="3"/>
      <c r="R135" s="10"/>
      <c r="S135" s="3"/>
      <c r="T135" s="10"/>
      <c r="U135" s="3"/>
      <c r="V135" s="10">
        <v>600</v>
      </c>
      <c r="W135" s="3"/>
      <c r="X135" s="10"/>
      <c r="Y135" s="3"/>
    </row>
    <row r="136" spans="1:25" ht="15.75" thickBot="1" x14ac:dyDescent="0.3">
      <c r="A136" s="88">
        <v>130</v>
      </c>
      <c r="B136" s="80" t="s">
        <v>1354</v>
      </c>
      <c r="C136" s="82" t="s">
        <v>1414</v>
      </c>
      <c r="D136" s="81" t="s">
        <v>1463</v>
      </c>
      <c r="E136" s="74">
        <f>COUNTA(I136:L136,N136,O136,Q136,S136,T136:V136,X136:Y136)</f>
        <v>1</v>
      </c>
      <c r="F136" s="31">
        <f>COUNTA(M136,P136,R136,W136)</f>
        <v>0</v>
      </c>
      <c r="G136" s="32">
        <f>SUM(I136:L136,N136,O136,Q136,S136:V136,X136:Y136)</f>
        <v>600</v>
      </c>
      <c r="H136" s="75">
        <f>SUM(M136,P136,R136,W136)</f>
        <v>0</v>
      </c>
      <c r="I136" s="62"/>
      <c r="J136" s="10"/>
      <c r="K136" s="17"/>
      <c r="L136" s="10"/>
      <c r="M136" s="3"/>
      <c r="N136" s="10"/>
      <c r="O136" s="3"/>
      <c r="P136" s="10"/>
      <c r="Q136" s="3"/>
      <c r="R136" s="10"/>
      <c r="S136" s="3"/>
      <c r="T136" s="10"/>
      <c r="U136" s="3"/>
      <c r="V136" s="10">
        <v>600</v>
      </c>
      <c r="W136" s="3"/>
      <c r="X136" s="10"/>
      <c r="Y136" s="3"/>
    </row>
    <row r="137" spans="1:25" x14ac:dyDescent="0.25">
      <c r="A137" s="89">
        <v>131</v>
      </c>
      <c r="B137" s="33" t="s">
        <v>87</v>
      </c>
      <c r="C137" s="34" t="s">
        <v>181</v>
      </c>
      <c r="D137" s="35" t="s">
        <v>658</v>
      </c>
      <c r="E137" s="74">
        <f>COUNTA(I137:L137,N137,O137,Q137,S137,T137:V137,X137:Y137)</f>
        <v>3</v>
      </c>
      <c r="F137" s="31">
        <f>COUNTA(M137,P137,R137,W137)</f>
        <v>0</v>
      </c>
      <c r="G137" s="32">
        <f>SUM(I137:L137,N137,O137,Q137,S137:V137,X137:Y137)</f>
        <v>600</v>
      </c>
      <c r="H137" s="75">
        <f>SUM(M137,P137,R137,W137)</f>
        <v>0</v>
      </c>
      <c r="I137" s="60"/>
      <c r="J137" s="10">
        <v>200</v>
      </c>
      <c r="K137" s="17"/>
      <c r="L137" s="10"/>
      <c r="M137" s="3"/>
      <c r="N137" s="10"/>
      <c r="O137" s="3"/>
      <c r="P137" s="10"/>
      <c r="Q137" s="3"/>
      <c r="R137" s="10"/>
      <c r="S137" s="3"/>
      <c r="T137" s="10"/>
      <c r="U137" s="3"/>
      <c r="V137" s="10"/>
      <c r="W137" s="3"/>
      <c r="X137" s="10">
        <v>200</v>
      </c>
      <c r="Y137" s="3">
        <v>200</v>
      </c>
    </row>
    <row r="138" spans="1:25" ht="15.75" thickBot="1" x14ac:dyDescent="0.3">
      <c r="A138" s="88">
        <v>132</v>
      </c>
      <c r="B138" s="28" t="s">
        <v>98</v>
      </c>
      <c r="C138" s="29" t="s">
        <v>469</v>
      </c>
      <c r="D138" s="30" t="s">
        <v>470</v>
      </c>
      <c r="E138" s="74">
        <f>COUNTA(I138:L138,N138,O138,Q138,S138,T138:V138,X138:Y138)</f>
        <v>3</v>
      </c>
      <c r="F138" s="31">
        <f>COUNTA(M138,P138,R138,W138)</f>
        <v>0</v>
      </c>
      <c r="G138" s="32">
        <f>SUM(I138:L138,N138,O138,Q138,S138:V138,X138:Y138)</f>
        <v>600</v>
      </c>
      <c r="H138" s="75">
        <f>SUM(M138,P138,R138,W138)</f>
        <v>0</v>
      </c>
      <c r="I138" s="60">
        <v>200</v>
      </c>
      <c r="J138" s="10"/>
      <c r="K138" s="17"/>
      <c r="L138" s="10"/>
      <c r="M138" s="3"/>
      <c r="N138" s="10"/>
      <c r="O138" s="3"/>
      <c r="P138" s="10"/>
      <c r="Q138" s="3"/>
      <c r="R138" s="10"/>
      <c r="S138" s="3"/>
      <c r="T138" s="10"/>
      <c r="U138" s="3"/>
      <c r="V138" s="10"/>
      <c r="W138" s="3"/>
      <c r="X138" s="10">
        <v>200</v>
      </c>
      <c r="Y138" s="3">
        <v>200</v>
      </c>
    </row>
    <row r="139" spans="1:25" x14ac:dyDescent="0.25">
      <c r="A139" s="89">
        <v>133</v>
      </c>
      <c r="B139" s="33" t="s">
        <v>53</v>
      </c>
      <c r="C139" s="34" t="s">
        <v>535</v>
      </c>
      <c r="D139" s="35" t="s">
        <v>349</v>
      </c>
      <c r="E139" s="74">
        <f>COUNTA(I139:L139,N139,O139,Q139,S139,T139:V139,X139:Y139)</f>
        <v>3</v>
      </c>
      <c r="F139" s="31">
        <f>COUNTA(M139,P139,R139,W139)</f>
        <v>0</v>
      </c>
      <c r="G139" s="32">
        <f>SUM(I139:L139,N139,O139,Q139,S139:V139,X139:Y139)</f>
        <v>600</v>
      </c>
      <c r="H139" s="75">
        <f>SUM(M139,P139,R139,W139)</f>
        <v>0</v>
      </c>
      <c r="I139" s="60"/>
      <c r="J139" s="10">
        <v>200</v>
      </c>
      <c r="K139" s="17"/>
      <c r="L139" s="10"/>
      <c r="M139" s="3"/>
      <c r="N139" s="10"/>
      <c r="O139" s="3"/>
      <c r="P139" s="10"/>
      <c r="Q139" s="3"/>
      <c r="R139" s="10"/>
      <c r="S139" s="3"/>
      <c r="T139" s="10"/>
      <c r="U139" s="3"/>
      <c r="V139" s="10"/>
      <c r="W139" s="3"/>
      <c r="X139" s="10">
        <v>200</v>
      </c>
      <c r="Y139" s="3">
        <v>200</v>
      </c>
    </row>
    <row r="140" spans="1:25" ht="15.75" thickBot="1" x14ac:dyDescent="0.3">
      <c r="A140" s="88">
        <v>134</v>
      </c>
      <c r="B140" s="80" t="s">
        <v>1383</v>
      </c>
      <c r="C140" s="82" t="s">
        <v>1415</v>
      </c>
      <c r="D140" s="81" t="s">
        <v>1442</v>
      </c>
      <c r="E140" s="74">
        <f>COUNTA(I140:L140,N140,O140,Q140,S140,T140:V140,X140:Y140)</f>
        <v>1</v>
      </c>
      <c r="F140" s="31">
        <f>COUNTA(M140,P140,R140,W140)</f>
        <v>0</v>
      </c>
      <c r="G140" s="32">
        <f>SUM(I140:L140,N140,O140,Q140,S140:V140,X140:Y140)</f>
        <v>600</v>
      </c>
      <c r="H140" s="75">
        <f>SUM(M140,P140,R140,W140)</f>
        <v>0</v>
      </c>
      <c r="I140" s="62"/>
      <c r="J140" s="10"/>
      <c r="K140" s="17"/>
      <c r="L140" s="10"/>
      <c r="M140" s="3"/>
      <c r="N140" s="10"/>
      <c r="O140" s="3"/>
      <c r="P140" s="10"/>
      <c r="Q140" s="3"/>
      <c r="R140" s="10"/>
      <c r="S140" s="3"/>
      <c r="T140" s="10"/>
      <c r="U140" s="3"/>
      <c r="V140" s="10">
        <v>600</v>
      </c>
      <c r="W140" s="3"/>
      <c r="X140" s="10"/>
      <c r="Y140" s="3"/>
    </row>
    <row r="141" spans="1:25" x14ac:dyDescent="0.25">
      <c r="A141" s="89">
        <v>135</v>
      </c>
      <c r="B141" s="33" t="s">
        <v>491</v>
      </c>
      <c r="C141" s="34" t="s">
        <v>539</v>
      </c>
      <c r="D141" s="35" t="s">
        <v>385</v>
      </c>
      <c r="E141" s="74">
        <f>COUNTA(I141:L141,N141,O141,Q141,S141,T141:V141,X141:Y141)</f>
        <v>3</v>
      </c>
      <c r="F141" s="31">
        <f>COUNTA(M141,P141,R141,W141)</f>
        <v>0</v>
      </c>
      <c r="G141" s="32">
        <f>SUM(I141:L141,N141,O141,Q141,S141:V141,X141:Y141)</f>
        <v>600</v>
      </c>
      <c r="H141" s="75">
        <f>SUM(M141,P141,R141,W141)</f>
        <v>0</v>
      </c>
      <c r="I141" s="60"/>
      <c r="J141" s="10">
        <v>200</v>
      </c>
      <c r="K141" s="17"/>
      <c r="L141" s="10"/>
      <c r="M141" s="3"/>
      <c r="N141" s="10">
        <v>200</v>
      </c>
      <c r="O141" s="3"/>
      <c r="P141" s="10"/>
      <c r="Q141" s="3"/>
      <c r="R141" s="10"/>
      <c r="S141" s="3"/>
      <c r="T141" s="10"/>
      <c r="U141" s="3"/>
      <c r="V141" s="10"/>
      <c r="W141" s="3"/>
      <c r="X141" s="10"/>
      <c r="Y141" s="3">
        <v>200</v>
      </c>
    </row>
    <row r="142" spans="1:25" ht="15.75" thickBot="1" x14ac:dyDescent="0.3">
      <c r="A142" s="88">
        <v>136</v>
      </c>
      <c r="B142" s="33" t="s">
        <v>125</v>
      </c>
      <c r="C142" s="34" t="s">
        <v>540</v>
      </c>
      <c r="D142" s="35" t="s">
        <v>381</v>
      </c>
      <c r="E142" s="74">
        <f>COUNTA(I142:L142,N142,O142,Q142,S142,T142:V142,X142:Y142)</f>
        <v>3</v>
      </c>
      <c r="F142" s="31">
        <f>COUNTA(M142,P142,R142,W142)</f>
        <v>0</v>
      </c>
      <c r="G142" s="32">
        <f>SUM(I142:L142,N142,O142,Q142,S142:V142,X142:Y142)</f>
        <v>600</v>
      </c>
      <c r="H142" s="75">
        <f>SUM(M142,P142,R142,W142)</f>
        <v>0</v>
      </c>
      <c r="I142" s="60"/>
      <c r="J142" s="10">
        <v>200</v>
      </c>
      <c r="K142" s="17"/>
      <c r="L142" s="10"/>
      <c r="M142" s="3"/>
      <c r="N142" s="10"/>
      <c r="O142" s="3"/>
      <c r="P142" s="10"/>
      <c r="Q142" s="3">
        <v>200</v>
      </c>
      <c r="R142" s="10"/>
      <c r="S142" s="3"/>
      <c r="T142" s="10"/>
      <c r="U142" s="3"/>
      <c r="V142" s="10"/>
      <c r="W142" s="3"/>
      <c r="X142" s="10">
        <v>200</v>
      </c>
      <c r="Y142" s="3"/>
    </row>
    <row r="143" spans="1:25" x14ac:dyDescent="0.25">
      <c r="A143" s="89">
        <v>137</v>
      </c>
      <c r="B143" s="33" t="s">
        <v>76</v>
      </c>
      <c r="C143" s="34" t="s">
        <v>550</v>
      </c>
      <c r="D143" s="35" t="s">
        <v>666</v>
      </c>
      <c r="E143" s="74">
        <f>COUNTA(I143:L143,N143,O143,Q143,S143,T143:V143,X143:Y143)</f>
        <v>3</v>
      </c>
      <c r="F143" s="31">
        <f>COUNTA(M143,P143,R143,W143)</f>
        <v>0</v>
      </c>
      <c r="G143" s="32">
        <f>SUM(I143:L143,N143,O143,Q143,S143:V143,X143:Y143)</f>
        <v>600</v>
      </c>
      <c r="H143" s="75">
        <f>SUM(M143,P143,R143,W143)</f>
        <v>0</v>
      </c>
      <c r="I143" s="60"/>
      <c r="J143" s="10">
        <v>200</v>
      </c>
      <c r="K143" s="17"/>
      <c r="L143" s="10">
        <v>200</v>
      </c>
      <c r="M143" s="3"/>
      <c r="N143" s="10"/>
      <c r="O143" s="3"/>
      <c r="P143" s="10"/>
      <c r="Q143" s="3"/>
      <c r="R143" s="10"/>
      <c r="S143" s="3"/>
      <c r="T143" s="10"/>
      <c r="U143" s="3"/>
      <c r="V143" s="10"/>
      <c r="W143" s="3"/>
      <c r="X143" s="10">
        <v>200</v>
      </c>
      <c r="Y143" s="3"/>
    </row>
    <row r="144" spans="1:25" ht="15.75" thickBot="1" x14ac:dyDescent="0.3">
      <c r="A144" s="88">
        <v>138</v>
      </c>
      <c r="B144" s="33" t="s">
        <v>53</v>
      </c>
      <c r="C144" s="34" t="s">
        <v>555</v>
      </c>
      <c r="D144" s="35" t="s">
        <v>385</v>
      </c>
      <c r="E144" s="74">
        <f>COUNTA(I144:L144,N144,O144,Q144,S144,T144:V144,X144:Y144)</f>
        <v>3</v>
      </c>
      <c r="F144" s="31">
        <f>COUNTA(M144,P144,R144,W144)</f>
        <v>0</v>
      </c>
      <c r="G144" s="32">
        <f>SUM(I144:L144,N144,O144,Q144,S144:V144,X144:Y144)</f>
        <v>600</v>
      </c>
      <c r="H144" s="75">
        <f>SUM(M144,P144,R144,W144)</f>
        <v>0</v>
      </c>
      <c r="I144" s="60"/>
      <c r="J144" s="10">
        <v>200</v>
      </c>
      <c r="K144" s="17"/>
      <c r="L144" s="10"/>
      <c r="M144" s="3"/>
      <c r="N144" s="10">
        <v>200</v>
      </c>
      <c r="O144" s="3"/>
      <c r="P144" s="10"/>
      <c r="Q144" s="3"/>
      <c r="R144" s="10"/>
      <c r="S144" s="3"/>
      <c r="T144" s="10"/>
      <c r="U144" s="3"/>
      <c r="V144" s="10"/>
      <c r="W144" s="3"/>
      <c r="X144" s="10"/>
      <c r="Y144" s="3">
        <v>200</v>
      </c>
    </row>
    <row r="145" spans="1:25" x14ac:dyDescent="0.25">
      <c r="A145" s="89">
        <v>139</v>
      </c>
      <c r="B145" s="80" t="s">
        <v>58</v>
      </c>
      <c r="C145" s="82" t="s">
        <v>1416</v>
      </c>
      <c r="D145" s="81" t="s">
        <v>1443</v>
      </c>
      <c r="E145" s="74">
        <f>COUNTA(I145:L145,N145,O145,Q145,S145,T145:V145,X145:Y145)</f>
        <v>1</v>
      </c>
      <c r="F145" s="31">
        <f>COUNTA(M145,P145,R145,W145)</f>
        <v>0</v>
      </c>
      <c r="G145" s="32">
        <f>SUM(I145:L145,N145,O145,Q145,S145:V145,X145:Y145)</f>
        <v>600</v>
      </c>
      <c r="H145" s="75">
        <f>SUM(M145,P145,R145,W145)</f>
        <v>0</v>
      </c>
      <c r="I145" s="62"/>
      <c r="J145" s="10"/>
      <c r="K145" s="17"/>
      <c r="L145" s="10"/>
      <c r="M145" s="3"/>
      <c r="N145" s="10"/>
      <c r="O145" s="3"/>
      <c r="P145" s="10"/>
      <c r="Q145" s="3"/>
      <c r="R145" s="10"/>
      <c r="S145" s="3"/>
      <c r="T145" s="10"/>
      <c r="U145" s="3"/>
      <c r="V145" s="10">
        <v>600</v>
      </c>
      <c r="W145" s="3"/>
      <c r="X145" s="10"/>
      <c r="Y145" s="3"/>
    </row>
    <row r="146" spans="1:25" ht="15.75" thickBot="1" x14ac:dyDescent="0.3">
      <c r="A146" s="88">
        <v>140</v>
      </c>
      <c r="B146" s="80" t="s">
        <v>712</v>
      </c>
      <c r="C146" s="82" t="s">
        <v>1417</v>
      </c>
      <c r="D146" s="81" t="s">
        <v>1444</v>
      </c>
      <c r="E146" s="74">
        <f>COUNTA(I146:L146,N146,O146,Q146,S146,T146:V146,X146:Y146)</f>
        <v>1</v>
      </c>
      <c r="F146" s="31">
        <f>COUNTA(M146,P146,R146,W146)</f>
        <v>0</v>
      </c>
      <c r="G146" s="32">
        <f>SUM(I146:L146,N146,O146,Q146,S146:V146,X146:Y146)</f>
        <v>600</v>
      </c>
      <c r="H146" s="75">
        <f>SUM(M146,P146,R146,W146)</f>
        <v>0</v>
      </c>
      <c r="I146" s="62"/>
      <c r="J146" s="10"/>
      <c r="K146" s="17"/>
      <c r="L146" s="10"/>
      <c r="M146" s="3"/>
      <c r="N146" s="10"/>
      <c r="O146" s="3"/>
      <c r="P146" s="10"/>
      <c r="Q146" s="3"/>
      <c r="R146" s="10"/>
      <c r="S146" s="3"/>
      <c r="T146" s="10"/>
      <c r="U146" s="3"/>
      <c r="V146" s="10">
        <v>600</v>
      </c>
      <c r="W146" s="3"/>
      <c r="X146" s="10"/>
      <c r="Y146" s="3"/>
    </row>
    <row r="147" spans="1:25" x14ac:dyDescent="0.25">
      <c r="A147" s="89">
        <v>141</v>
      </c>
      <c r="B147" s="80" t="s">
        <v>113</v>
      </c>
      <c r="C147" s="82" t="s">
        <v>1418</v>
      </c>
      <c r="D147" s="81" t="s">
        <v>1445</v>
      </c>
      <c r="E147" s="74">
        <f>COUNTA(I147:L147,N147,O147,Q147,S147,T147:V147,X147:Y147)</f>
        <v>1</v>
      </c>
      <c r="F147" s="31">
        <f>COUNTA(M147,P147,R147,W147)</f>
        <v>0</v>
      </c>
      <c r="G147" s="32">
        <f>SUM(I147:L147,N147,O147,Q147,S147:V147,X147:Y147)</f>
        <v>600</v>
      </c>
      <c r="H147" s="75">
        <f>SUM(M147,P147,R147,W147)</f>
        <v>0</v>
      </c>
      <c r="I147" s="62"/>
      <c r="J147" s="10"/>
      <c r="K147" s="17"/>
      <c r="L147" s="10"/>
      <c r="M147" s="3"/>
      <c r="N147" s="10"/>
      <c r="O147" s="3"/>
      <c r="P147" s="10"/>
      <c r="Q147" s="3"/>
      <c r="R147" s="10"/>
      <c r="S147" s="3"/>
      <c r="T147" s="10"/>
      <c r="U147" s="3"/>
      <c r="V147" s="10">
        <v>600</v>
      </c>
      <c r="W147" s="3"/>
      <c r="X147" s="10"/>
      <c r="Y147" s="3"/>
    </row>
    <row r="148" spans="1:25" ht="15.75" thickBot="1" x14ac:dyDescent="0.3">
      <c r="A148" s="88">
        <v>142</v>
      </c>
      <c r="B148" s="33" t="s">
        <v>59</v>
      </c>
      <c r="C148" s="34" t="s">
        <v>562</v>
      </c>
      <c r="D148" s="35" t="s">
        <v>385</v>
      </c>
      <c r="E148" s="74">
        <f>COUNTA(I148:L148,N148,O148,Q148,S148,T148:V148,X148:Y148)</f>
        <v>3</v>
      </c>
      <c r="F148" s="31">
        <f>COUNTA(M148,P148,R148,W148)</f>
        <v>0</v>
      </c>
      <c r="G148" s="32">
        <f>SUM(I148:L148,N148,O148,Q148,S148:V148,X148:Y148)</f>
        <v>600</v>
      </c>
      <c r="H148" s="75">
        <f>SUM(M148,P148,R148,W148)</f>
        <v>0</v>
      </c>
      <c r="I148" s="60"/>
      <c r="J148" s="10">
        <v>200</v>
      </c>
      <c r="K148" s="17"/>
      <c r="L148" s="10"/>
      <c r="M148" s="3"/>
      <c r="N148" s="10">
        <v>200</v>
      </c>
      <c r="O148" s="3"/>
      <c r="P148" s="10"/>
      <c r="Q148" s="3"/>
      <c r="R148" s="10"/>
      <c r="S148" s="3"/>
      <c r="T148" s="10"/>
      <c r="U148" s="3"/>
      <c r="V148" s="10"/>
      <c r="W148" s="3"/>
      <c r="X148" s="10"/>
      <c r="Y148" s="3">
        <v>200</v>
      </c>
    </row>
    <row r="149" spans="1:25" x14ac:dyDescent="0.25">
      <c r="A149" s="89">
        <v>143</v>
      </c>
      <c r="B149" s="80" t="s">
        <v>109</v>
      </c>
      <c r="C149" s="82" t="s">
        <v>1419</v>
      </c>
      <c r="D149" s="81" t="s">
        <v>1446</v>
      </c>
      <c r="E149" s="74">
        <f>COUNTA(I149:L149,N149,O149,Q149,S149,T149:V149,X149:Y149)</f>
        <v>1</v>
      </c>
      <c r="F149" s="31">
        <f>COUNTA(M149,P149,R149,W149)</f>
        <v>0</v>
      </c>
      <c r="G149" s="32">
        <f>SUM(I149:L149,N149,O149,Q149,S149:V149,X149:Y149)</f>
        <v>600</v>
      </c>
      <c r="H149" s="75">
        <f>SUM(M149,P149,R149,W149)</f>
        <v>0</v>
      </c>
      <c r="I149" s="62"/>
      <c r="J149" s="10"/>
      <c r="K149" s="17"/>
      <c r="L149" s="10"/>
      <c r="M149" s="3"/>
      <c r="N149" s="10"/>
      <c r="O149" s="3"/>
      <c r="P149" s="10"/>
      <c r="Q149" s="3"/>
      <c r="R149" s="10"/>
      <c r="S149" s="3"/>
      <c r="T149" s="10"/>
      <c r="U149" s="3"/>
      <c r="V149" s="10">
        <v>600</v>
      </c>
      <c r="W149" s="3"/>
      <c r="X149" s="10"/>
      <c r="Y149" s="3"/>
    </row>
    <row r="150" spans="1:25" ht="15.75" thickBot="1" x14ac:dyDescent="0.3">
      <c r="A150" s="88">
        <v>144</v>
      </c>
      <c r="B150" s="33" t="s">
        <v>53</v>
      </c>
      <c r="C150" s="34" t="s">
        <v>430</v>
      </c>
      <c r="D150" s="35" t="s">
        <v>394</v>
      </c>
      <c r="E150" s="74">
        <f>COUNTA(I150:L150,N150,O150,Q150,S150,T150:V150,X150:Y150)</f>
        <v>3</v>
      </c>
      <c r="F150" s="31">
        <f>COUNTA(M150,P150,R150,W150)</f>
        <v>0</v>
      </c>
      <c r="G150" s="32">
        <f>SUM(I150:L150,N150,O150,Q150,S150:V150,X150:Y150)</f>
        <v>600</v>
      </c>
      <c r="H150" s="75">
        <f>SUM(M150,P150,R150,W150)</f>
        <v>0</v>
      </c>
      <c r="I150" s="60">
        <v>200</v>
      </c>
      <c r="J150" s="10">
        <v>200</v>
      </c>
      <c r="K150" s="17"/>
      <c r="L150" s="10"/>
      <c r="M150" s="3"/>
      <c r="N150" s="10">
        <v>200</v>
      </c>
      <c r="O150" s="3"/>
      <c r="P150" s="10"/>
      <c r="Q150" s="3"/>
      <c r="R150" s="10"/>
      <c r="S150" s="3"/>
      <c r="T150" s="10"/>
      <c r="U150" s="3"/>
      <c r="V150" s="10"/>
      <c r="W150" s="3"/>
      <c r="X150" s="10"/>
      <c r="Y150" s="3"/>
    </row>
    <row r="151" spans="1:25" x14ac:dyDescent="0.25">
      <c r="A151" s="89">
        <v>145</v>
      </c>
      <c r="B151" s="33" t="s">
        <v>83</v>
      </c>
      <c r="C151" s="34" t="s">
        <v>713</v>
      </c>
      <c r="D151" s="35" t="s">
        <v>362</v>
      </c>
      <c r="E151" s="74">
        <f>COUNTA(I151:L151,N151,O151,Q151,S151,T151:V151,X151:Y151)</f>
        <v>3</v>
      </c>
      <c r="F151" s="31">
        <f>COUNTA(M151,P151,R151,W151)</f>
        <v>0</v>
      </c>
      <c r="G151" s="32">
        <f>SUM(I151:L151,N151,O151,Q151,S151:V151,X151:Y151)</f>
        <v>600</v>
      </c>
      <c r="H151" s="75">
        <f>SUM(M151,P151,R151,W151)</f>
        <v>0</v>
      </c>
      <c r="I151" s="62"/>
      <c r="J151" s="10"/>
      <c r="K151" s="17"/>
      <c r="L151" s="10">
        <v>200</v>
      </c>
      <c r="M151" s="3"/>
      <c r="N151" s="10"/>
      <c r="O151" s="3"/>
      <c r="P151" s="10"/>
      <c r="Q151" s="3">
        <v>200</v>
      </c>
      <c r="R151" s="10"/>
      <c r="S151" s="3">
        <v>200</v>
      </c>
      <c r="T151" s="10"/>
      <c r="U151" s="3"/>
      <c r="V151" s="10"/>
      <c r="W151" s="3"/>
      <c r="X151" s="10"/>
      <c r="Y151" s="3"/>
    </row>
    <row r="152" spans="1:25" ht="15.75" thickBot="1" x14ac:dyDescent="0.3">
      <c r="A152" s="88">
        <v>146</v>
      </c>
      <c r="B152" s="80" t="s">
        <v>71</v>
      </c>
      <c r="C152" s="82" t="s">
        <v>1420</v>
      </c>
      <c r="D152" s="81" t="s">
        <v>1464</v>
      </c>
      <c r="E152" s="74">
        <f>COUNTA(I152:L152,N152,O152,Q152,S152,T152:V152,X152:Y152)</f>
        <v>1</v>
      </c>
      <c r="F152" s="31">
        <f>COUNTA(M152,P152,R152,W152)</f>
        <v>0</v>
      </c>
      <c r="G152" s="32">
        <f>SUM(I152:L152,N152,O152,Q152,S152:V152,X152:Y152)</f>
        <v>600</v>
      </c>
      <c r="H152" s="75">
        <f>SUM(M152,P152,R152,W152)</f>
        <v>0</v>
      </c>
      <c r="I152" s="62"/>
      <c r="J152" s="10"/>
      <c r="K152" s="17"/>
      <c r="L152" s="10"/>
      <c r="M152" s="3"/>
      <c r="N152" s="10"/>
      <c r="O152" s="3"/>
      <c r="P152" s="10"/>
      <c r="Q152" s="3"/>
      <c r="R152" s="10"/>
      <c r="S152" s="3"/>
      <c r="T152" s="10"/>
      <c r="U152" s="3"/>
      <c r="V152" s="10">
        <v>600</v>
      </c>
      <c r="W152" s="3"/>
      <c r="X152" s="10"/>
      <c r="Y152" s="3"/>
    </row>
    <row r="153" spans="1:25" x14ac:dyDescent="0.25">
      <c r="A153" s="89">
        <v>147</v>
      </c>
      <c r="B153" s="80" t="s">
        <v>1438</v>
      </c>
      <c r="C153" s="82" t="s">
        <v>1421</v>
      </c>
      <c r="D153" s="81" t="s">
        <v>1447</v>
      </c>
      <c r="E153" s="74">
        <f>COUNTA(I153:L153,N153,O153,Q153,S153,T153:V153,X153:Y153)</f>
        <v>1</v>
      </c>
      <c r="F153" s="31">
        <f>COUNTA(M153,P153,R153,W153)</f>
        <v>0</v>
      </c>
      <c r="G153" s="32">
        <f>SUM(I153:L153,N153,O153,Q153,S153:V153,X153:Y153)</f>
        <v>600</v>
      </c>
      <c r="H153" s="75">
        <f>SUM(M153,P153,R153,W153)</f>
        <v>0</v>
      </c>
      <c r="I153" s="62"/>
      <c r="J153" s="10"/>
      <c r="K153" s="17"/>
      <c r="L153" s="10"/>
      <c r="M153" s="3"/>
      <c r="N153" s="10"/>
      <c r="O153" s="3"/>
      <c r="P153" s="10"/>
      <c r="Q153" s="3"/>
      <c r="R153" s="10"/>
      <c r="S153" s="3"/>
      <c r="T153" s="10"/>
      <c r="U153" s="3"/>
      <c r="V153" s="10">
        <v>600</v>
      </c>
      <c r="W153" s="3"/>
      <c r="X153" s="10"/>
      <c r="Y153" s="3"/>
    </row>
    <row r="154" spans="1:25" ht="15.75" thickBot="1" x14ac:dyDescent="0.3">
      <c r="A154" s="88">
        <v>148</v>
      </c>
      <c r="B154" s="28" t="s">
        <v>66</v>
      </c>
      <c r="C154" s="29" t="s">
        <v>519</v>
      </c>
      <c r="D154" s="30" t="s">
        <v>365</v>
      </c>
      <c r="E154" s="74">
        <f>COUNTA(I154:L154,N154,O154,Q154,S154,T154:V154,X154:Y154)</f>
        <v>3</v>
      </c>
      <c r="F154" s="31">
        <f>COUNTA(M154,P154,R154,W154)</f>
        <v>0</v>
      </c>
      <c r="G154" s="32">
        <f>SUM(I154:L154,N154,O154,Q154,S154:V154,X154:Y154)</f>
        <v>600</v>
      </c>
      <c r="H154" s="75">
        <f>SUM(M154,P154,R154,W154)</f>
        <v>0</v>
      </c>
      <c r="I154" s="60">
        <v>200</v>
      </c>
      <c r="J154" s="10">
        <v>200</v>
      </c>
      <c r="K154" s="17"/>
      <c r="L154" s="10"/>
      <c r="M154" s="3"/>
      <c r="N154" s="10"/>
      <c r="O154" s="3"/>
      <c r="P154" s="10"/>
      <c r="Q154" s="3"/>
      <c r="R154" s="10"/>
      <c r="S154" s="3"/>
      <c r="T154" s="10"/>
      <c r="U154" s="3">
        <v>200</v>
      </c>
      <c r="V154" s="10"/>
      <c r="W154" s="3"/>
      <c r="X154" s="10"/>
      <c r="Y154" s="3"/>
    </row>
    <row r="155" spans="1:25" x14ac:dyDescent="0.25">
      <c r="A155" s="89">
        <v>149</v>
      </c>
      <c r="B155" s="80" t="s">
        <v>53</v>
      </c>
      <c r="C155" s="82" t="s">
        <v>286</v>
      </c>
      <c r="D155" s="81" t="s">
        <v>1448</v>
      </c>
      <c r="E155" s="74">
        <f>COUNTA(I155:L155,N155,O155,Q155,S155,T155:V155,X155:Y155)</f>
        <v>1</v>
      </c>
      <c r="F155" s="31">
        <f>COUNTA(M155,P155,R155,W155)</f>
        <v>0</v>
      </c>
      <c r="G155" s="32">
        <f>SUM(I155:L155,N155,O155,Q155,S155:V155,X155:Y155)</f>
        <v>600</v>
      </c>
      <c r="H155" s="75">
        <f>SUM(M155,P155,R155,W155)</f>
        <v>0</v>
      </c>
      <c r="I155" s="62"/>
      <c r="J155" s="10"/>
      <c r="K155" s="17"/>
      <c r="L155" s="10"/>
      <c r="M155" s="3"/>
      <c r="N155" s="10"/>
      <c r="O155" s="3"/>
      <c r="P155" s="10"/>
      <c r="Q155" s="3"/>
      <c r="R155" s="10"/>
      <c r="S155" s="3"/>
      <c r="T155" s="10"/>
      <c r="U155" s="3"/>
      <c r="V155" s="10">
        <v>600</v>
      </c>
      <c r="W155" s="3"/>
      <c r="X155" s="10"/>
      <c r="Y155" s="3"/>
    </row>
    <row r="156" spans="1:25" x14ac:dyDescent="0.25">
      <c r="A156" s="88">
        <v>150</v>
      </c>
      <c r="B156" s="33" t="s">
        <v>58</v>
      </c>
      <c r="C156" s="34" t="s">
        <v>594</v>
      </c>
      <c r="D156" s="35" t="s">
        <v>385</v>
      </c>
      <c r="E156" s="74">
        <f>COUNTA(I156:L156,N156,O156,Q156,S156,T156:V156,X156:Y156)</f>
        <v>3</v>
      </c>
      <c r="F156" s="31">
        <f>COUNTA(M156,P156,R156,W156)</f>
        <v>0</v>
      </c>
      <c r="G156" s="32">
        <f>SUM(I156:L156,N156,O156,Q156,S156:V156,X156:Y156)</f>
        <v>600</v>
      </c>
      <c r="H156" s="75">
        <f>SUM(M156,P156,R156,W156)</f>
        <v>0</v>
      </c>
      <c r="I156" s="60"/>
      <c r="J156" s="10">
        <v>200</v>
      </c>
      <c r="K156" s="17"/>
      <c r="L156" s="10"/>
      <c r="M156" s="3"/>
      <c r="N156" s="10">
        <v>200</v>
      </c>
      <c r="O156" s="3"/>
      <c r="P156" s="10"/>
      <c r="Q156" s="3"/>
      <c r="R156" s="10"/>
      <c r="S156" s="3"/>
      <c r="T156" s="10"/>
      <c r="U156" s="3"/>
      <c r="V156" s="10"/>
      <c r="W156" s="3"/>
      <c r="X156" s="10"/>
      <c r="Y156" s="3">
        <v>200</v>
      </c>
    </row>
    <row r="157" spans="1:25" x14ac:dyDescent="0.25">
      <c r="A157" s="88">
        <v>151</v>
      </c>
      <c r="B157" s="80" t="s">
        <v>133</v>
      </c>
      <c r="C157" s="82" t="s">
        <v>1422</v>
      </c>
      <c r="D157" s="81" t="s">
        <v>354</v>
      </c>
      <c r="E157" s="74">
        <f>COUNTA(I157:L157,N157,O157,Q157,S157,T157:V157,X157:Y157)</f>
        <v>1</v>
      </c>
      <c r="F157" s="31">
        <f>COUNTA(M157,P157,R157,W157)</f>
        <v>0</v>
      </c>
      <c r="G157" s="32">
        <f>SUM(I157:L157,N157,O157,Q157,S157:V157,X157:Y157)</f>
        <v>600</v>
      </c>
      <c r="H157" s="75">
        <f>SUM(M157,P157,R157,W157)</f>
        <v>0</v>
      </c>
      <c r="I157" s="62"/>
      <c r="J157" s="10"/>
      <c r="K157" s="17"/>
      <c r="L157" s="10"/>
      <c r="M157" s="3"/>
      <c r="N157" s="10"/>
      <c r="O157" s="3"/>
      <c r="P157" s="10"/>
      <c r="Q157" s="3"/>
      <c r="R157" s="10"/>
      <c r="S157" s="3"/>
      <c r="T157" s="10"/>
      <c r="U157" s="3"/>
      <c r="V157" s="10">
        <v>600</v>
      </c>
      <c r="W157" s="3"/>
      <c r="X157" s="10"/>
      <c r="Y157" s="3"/>
    </row>
    <row r="158" spans="1:25" ht="15.75" thickBot="1" x14ac:dyDescent="0.3">
      <c r="A158" s="88">
        <v>152</v>
      </c>
      <c r="B158" s="80" t="s">
        <v>90</v>
      </c>
      <c r="C158" s="82" t="s">
        <v>1423</v>
      </c>
      <c r="D158" s="81" t="s">
        <v>1449</v>
      </c>
      <c r="E158" s="74">
        <f>COUNTA(I158:L158,N158,O158,Q158,S158,T158:V158,X158:Y158)</f>
        <v>1</v>
      </c>
      <c r="F158" s="31">
        <f>COUNTA(M158,P158,R158,W158)</f>
        <v>0</v>
      </c>
      <c r="G158" s="32">
        <f>SUM(I158:L158,N158,O158,Q158,S158:V158,X158:Y158)</f>
        <v>600</v>
      </c>
      <c r="H158" s="75">
        <f>SUM(M158,P158,R158,W158)</f>
        <v>0</v>
      </c>
      <c r="I158" s="62"/>
      <c r="J158" s="10"/>
      <c r="K158" s="17"/>
      <c r="L158" s="10"/>
      <c r="M158" s="3"/>
      <c r="N158" s="10"/>
      <c r="O158" s="3"/>
      <c r="P158" s="10"/>
      <c r="Q158" s="3"/>
      <c r="R158" s="10"/>
      <c r="S158" s="3"/>
      <c r="T158" s="10"/>
      <c r="U158" s="3"/>
      <c r="V158" s="10">
        <v>600</v>
      </c>
      <c r="W158" s="3"/>
      <c r="X158" s="10"/>
      <c r="Y158" s="3"/>
    </row>
    <row r="159" spans="1:25" x14ac:dyDescent="0.25">
      <c r="A159" s="89">
        <v>153</v>
      </c>
      <c r="B159" s="80" t="s">
        <v>100</v>
      </c>
      <c r="C159" s="82" t="s">
        <v>1348</v>
      </c>
      <c r="D159" s="81" t="s">
        <v>1444</v>
      </c>
      <c r="E159" s="74">
        <f>COUNTA(I159:L159,N159,O159,Q159,S159,T159:V159,X159:Y159)</f>
        <v>1</v>
      </c>
      <c r="F159" s="31">
        <f>COUNTA(M159,P159,R159,W159)</f>
        <v>0</v>
      </c>
      <c r="G159" s="32">
        <f>SUM(I159:L159,N159,O159,Q159,S159:V159,X159:Y159)</f>
        <v>600</v>
      </c>
      <c r="H159" s="75">
        <f>SUM(M159,P159,R159,W159)</f>
        <v>0</v>
      </c>
      <c r="I159" s="62"/>
      <c r="J159" s="10"/>
      <c r="K159" s="17"/>
      <c r="L159" s="10"/>
      <c r="M159" s="3"/>
      <c r="N159" s="10"/>
      <c r="O159" s="3"/>
      <c r="P159" s="10"/>
      <c r="Q159" s="3"/>
      <c r="R159" s="10"/>
      <c r="S159" s="3"/>
      <c r="T159" s="10"/>
      <c r="U159" s="3"/>
      <c r="V159" s="10">
        <v>600</v>
      </c>
      <c r="W159" s="3"/>
      <c r="X159" s="10"/>
      <c r="Y159" s="3"/>
    </row>
    <row r="160" spans="1:25" ht="15.75" thickBot="1" x14ac:dyDescent="0.3">
      <c r="A160" s="88">
        <v>154</v>
      </c>
      <c r="B160" s="33" t="s">
        <v>71</v>
      </c>
      <c r="C160" s="34" t="s">
        <v>601</v>
      </c>
      <c r="D160" s="35" t="s">
        <v>369</v>
      </c>
      <c r="E160" s="74">
        <f>COUNTA(I160:L160,N160,O160,Q160,S160,T160:V160,X160:Y160)</f>
        <v>3</v>
      </c>
      <c r="F160" s="31">
        <f>COUNTA(M160,P160,R160,W160)</f>
        <v>0</v>
      </c>
      <c r="G160" s="32">
        <f>SUM(I160:L160,N160,O160,Q160,S160:V160,X160:Y160)</f>
        <v>600</v>
      </c>
      <c r="H160" s="75">
        <f>SUM(M160,P160,R160,W160)</f>
        <v>0</v>
      </c>
      <c r="I160" s="62"/>
      <c r="J160" s="10"/>
      <c r="K160" s="17"/>
      <c r="L160" s="10">
        <v>200</v>
      </c>
      <c r="M160" s="3"/>
      <c r="N160" s="10">
        <v>200</v>
      </c>
      <c r="O160" s="3"/>
      <c r="P160" s="10"/>
      <c r="Q160" s="3"/>
      <c r="R160" s="10"/>
      <c r="S160" s="3"/>
      <c r="T160" s="10"/>
      <c r="U160" s="3"/>
      <c r="V160" s="10"/>
      <c r="W160" s="3"/>
      <c r="X160" s="10">
        <v>200</v>
      </c>
      <c r="Y160" s="3"/>
    </row>
    <row r="161" spans="1:25" x14ac:dyDescent="0.25">
      <c r="A161" s="89">
        <v>155</v>
      </c>
      <c r="B161" s="33" t="s">
        <v>58</v>
      </c>
      <c r="C161" s="34" t="s">
        <v>293</v>
      </c>
      <c r="D161" s="35" t="s">
        <v>358</v>
      </c>
      <c r="E161" s="74">
        <f>COUNTA(I161:L161,N161,O161,Q161,S161,T161:V161,X161:Y161)</f>
        <v>3</v>
      </c>
      <c r="F161" s="31">
        <f>COUNTA(M161,P161,R161,W161)</f>
        <v>0</v>
      </c>
      <c r="G161" s="32">
        <f>SUM(I161:L161,N161,O161,Q161,S161:V161,X161:Y161)</f>
        <v>600</v>
      </c>
      <c r="H161" s="75">
        <f>SUM(M161,P161,R161,W161)</f>
        <v>0</v>
      </c>
      <c r="I161" s="60">
        <v>200</v>
      </c>
      <c r="J161" s="10">
        <v>200</v>
      </c>
      <c r="K161" s="17"/>
      <c r="L161" s="10"/>
      <c r="M161" s="3"/>
      <c r="N161" s="10">
        <v>200</v>
      </c>
      <c r="O161" s="3"/>
      <c r="P161" s="10"/>
      <c r="Q161" s="3"/>
      <c r="R161" s="10"/>
      <c r="S161" s="3"/>
      <c r="T161" s="10"/>
      <c r="U161" s="3"/>
      <c r="V161" s="10"/>
      <c r="W161" s="3"/>
      <c r="X161" s="10"/>
      <c r="Y161" s="3"/>
    </row>
    <row r="162" spans="1:25" ht="15.75" thickBot="1" x14ac:dyDescent="0.3">
      <c r="A162" s="88">
        <v>156</v>
      </c>
      <c r="B162" s="33" t="s">
        <v>102</v>
      </c>
      <c r="C162" s="34" t="s">
        <v>139</v>
      </c>
      <c r="D162" s="35" t="s">
        <v>383</v>
      </c>
      <c r="E162" s="74">
        <f>COUNTA(I162:L162,N162,O162,Q162,S162,T162:V162,X162:Y162)</f>
        <v>2</v>
      </c>
      <c r="F162" s="31">
        <f>COUNTA(M162,P162,R162,W162)</f>
        <v>0</v>
      </c>
      <c r="G162" s="32">
        <f>SUM(I162:L162,N162,O162,Q162,S162:V162,X162:Y162)</f>
        <v>600</v>
      </c>
      <c r="H162" s="75">
        <f>SUM(M162,P162,R162,W162)</f>
        <v>0</v>
      </c>
      <c r="I162" s="62"/>
      <c r="J162" s="10"/>
      <c r="K162" s="17"/>
      <c r="L162" s="10"/>
      <c r="M162" s="3"/>
      <c r="N162" s="10">
        <v>200</v>
      </c>
      <c r="O162" s="3"/>
      <c r="P162" s="10"/>
      <c r="Q162" s="3">
        <v>400</v>
      </c>
      <c r="R162" s="10"/>
      <c r="S162" s="3"/>
      <c r="T162" s="10"/>
      <c r="U162" s="3"/>
      <c r="V162" s="10"/>
      <c r="W162" s="3"/>
      <c r="X162" s="10"/>
      <c r="Y162" s="3"/>
    </row>
    <row r="163" spans="1:25" x14ac:dyDescent="0.25">
      <c r="A163" s="89">
        <v>157</v>
      </c>
      <c r="B163" s="80" t="s">
        <v>57</v>
      </c>
      <c r="C163" s="82" t="s">
        <v>1424</v>
      </c>
      <c r="D163" s="81" t="s">
        <v>1450</v>
      </c>
      <c r="E163" s="74">
        <f>COUNTA(I163:L163,N163,O163,Q163,S163,T163:V163,X163:Y163)</f>
        <v>1</v>
      </c>
      <c r="F163" s="31">
        <f>COUNTA(M163,P163,R163,W163)</f>
        <v>0</v>
      </c>
      <c r="G163" s="32">
        <f>SUM(I163:L163,N163,O163,Q163,S163:V163,X163:Y163)</f>
        <v>600</v>
      </c>
      <c r="H163" s="75">
        <f>SUM(M163,P163,R163,W163)</f>
        <v>0</v>
      </c>
      <c r="I163" s="62"/>
      <c r="J163" s="10"/>
      <c r="K163" s="17"/>
      <c r="L163" s="10"/>
      <c r="M163" s="3"/>
      <c r="N163" s="10"/>
      <c r="O163" s="3"/>
      <c r="P163" s="10"/>
      <c r="Q163" s="3"/>
      <c r="R163" s="10"/>
      <c r="S163" s="3"/>
      <c r="T163" s="10"/>
      <c r="U163" s="3"/>
      <c r="V163" s="10">
        <v>600</v>
      </c>
      <c r="W163" s="3"/>
      <c r="X163" s="10"/>
      <c r="Y163" s="3"/>
    </row>
    <row r="164" spans="1:25" ht="15.75" thickBot="1" x14ac:dyDescent="0.3">
      <c r="A164" s="88">
        <v>158</v>
      </c>
      <c r="B164" s="80" t="s">
        <v>125</v>
      </c>
      <c r="C164" s="82" t="s">
        <v>1425</v>
      </c>
      <c r="D164" s="81" t="s">
        <v>1451</v>
      </c>
      <c r="E164" s="74">
        <f>COUNTA(I164:L164,N164,O164,Q164,S164,T164:V164,X164:Y164)</f>
        <v>1</v>
      </c>
      <c r="F164" s="31">
        <f>COUNTA(M164,P164,R164,W164)</f>
        <v>0</v>
      </c>
      <c r="G164" s="32">
        <f>SUM(I164:L164,N164,O164,Q164,S164:V164,X164:Y164)</f>
        <v>600</v>
      </c>
      <c r="H164" s="75">
        <f>SUM(M164,P164,R164,W164)</f>
        <v>0</v>
      </c>
      <c r="I164" s="62"/>
      <c r="J164" s="10"/>
      <c r="K164" s="17"/>
      <c r="L164" s="10"/>
      <c r="M164" s="3"/>
      <c r="N164" s="10"/>
      <c r="O164" s="3"/>
      <c r="P164" s="10"/>
      <c r="Q164" s="3"/>
      <c r="R164" s="10"/>
      <c r="S164" s="3"/>
      <c r="T164" s="10"/>
      <c r="U164" s="3"/>
      <c r="V164" s="10">
        <v>600</v>
      </c>
      <c r="W164" s="3"/>
      <c r="X164" s="10"/>
      <c r="Y164" s="3"/>
    </row>
    <row r="165" spans="1:25" x14ac:dyDescent="0.25">
      <c r="A165" s="89">
        <v>159</v>
      </c>
      <c r="B165" s="80" t="s">
        <v>63</v>
      </c>
      <c r="C165" s="82" t="s">
        <v>1425</v>
      </c>
      <c r="D165" s="81" t="s">
        <v>1451</v>
      </c>
      <c r="E165" s="74">
        <f>COUNTA(I165:L165,N165,O165,Q165,S165,T165:V165,X165:Y165)</f>
        <v>1</v>
      </c>
      <c r="F165" s="31">
        <f>COUNTA(M165,P165,R165,W165)</f>
        <v>0</v>
      </c>
      <c r="G165" s="32">
        <f>SUM(I165:L165,N165,O165,Q165,S165:V165,X165:Y165)</f>
        <v>600</v>
      </c>
      <c r="H165" s="75">
        <f>SUM(M165,P165,R165,W165)</f>
        <v>0</v>
      </c>
      <c r="I165" s="62"/>
      <c r="J165" s="10"/>
      <c r="K165" s="17"/>
      <c r="L165" s="10"/>
      <c r="M165" s="3"/>
      <c r="N165" s="10"/>
      <c r="O165" s="3"/>
      <c r="P165" s="10"/>
      <c r="Q165" s="3"/>
      <c r="R165" s="10"/>
      <c r="S165" s="3"/>
      <c r="T165" s="10"/>
      <c r="U165" s="3"/>
      <c r="V165" s="10">
        <v>600</v>
      </c>
      <c r="W165" s="3"/>
      <c r="X165" s="10"/>
      <c r="Y165" s="3"/>
    </row>
    <row r="166" spans="1:25" ht="15.75" thickBot="1" x14ac:dyDescent="0.3">
      <c r="A166" s="88">
        <v>160</v>
      </c>
      <c r="B166" s="80" t="s">
        <v>1439</v>
      </c>
      <c r="C166" s="82" t="s">
        <v>1426</v>
      </c>
      <c r="D166" s="81" t="s">
        <v>1452</v>
      </c>
      <c r="E166" s="74">
        <f>COUNTA(I166:L166,N166,O166,Q166,S166,T166:V166,X166:Y166)</f>
        <v>1</v>
      </c>
      <c r="F166" s="31">
        <f>COUNTA(M166,P166,R166,W166)</f>
        <v>0</v>
      </c>
      <c r="G166" s="32">
        <f>SUM(I166:L166,N166,O166,Q166,S166:V166,X166:Y166)</f>
        <v>600</v>
      </c>
      <c r="H166" s="75">
        <f>SUM(M166,P166,R166,W166)</f>
        <v>0</v>
      </c>
      <c r="I166" s="62"/>
      <c r="J166" s="10"/>
      <c r="K166" s="17"/>
      <c r="L166" s="10"/>
      <c r="M166" s="3"/>
      <c r="N166" s="10"/>
      <c r="O166" s="3"/>
      <c r="P166" s="10"/>
      <c r="Q166" s="3"/>
      <c r="R166" s="10"/>
      <c r="S166" s="3"/>
      <c r="T166" s="10"/>
      <c r="U166" s="3"/>
      <c r="V166" s="10">
        <v>600</v>
      </c>
      <c r="W166" s="3"/>
      <c r="X166" s="10"/>
      <c r="Y166" s="3"/>
    </row>
    <row r="167" spans="1:25" x14ac:dyDescent="0.25">
      <c r="A167" s="89">
        <v>161</v>
      </c>
      <c r="B167" s="80" t="s">
        <v>55</v>
      </c>
      <c r="C167" s="82" t="s">
        <v>1427</v>
      </c>
      <c r="D167" s="81" t="s">
        <v>1453</v>
      </c>
      <c r="E167" s="74">
        <f>COUNTA(I167:L167,N167,O167,Q167,S167,T167:V167,X167:Y167)</f>
        <v>1</v>
      </c>
      <c r="F167" s="31">
        <f>COUNTA(M167,P167,R167,W167)</f>
        <v>0</v>
      </c>
      <c r="G167" s="32">
        <f>SUM(I167:L167,N167,O167,Q167,S167:V167,X167:Y167)</f>
        <v>600</v>
      </c>
      <c r="H167" s="75">
        <f>SUM(M167,P167,R167,W167)</f>
        <v>0</v>
      </c>
      <c r="I167" s="62"/>
      <c r="J167" s="10"/>
      <c r="K167" s="17"/>
      <c r="L167" s="10"/>
      <c r="M167" s="3"/>
      <c r="N167" s="10"/>
      <c r="O167" s="3"/>
      <c r="P167" s="10"/>
      <c r="Q167" s="3"/>
      <c r="R167" s="10"/>
      <c r="S167" s="3"/>
      <c r="T167" s="10"/>
      <c r="U167" s="3"/>
      <c r="V167" s="10">
        <v>600</v>
      </c>
      <c r="W167" s="3"/>
      <c r="X167" s="10"/>
      <c r="Y167" s="3"/>
    </row>
    <row r="168" spans="1:25" ht="15.75" thickBot="1" x14ac:dyDescent="0.3">
      <c r="A168" s="88">
        <v>162</v>
      </c>
      <c r="B168" s="80" t="s">
        <v>1124</v>
      </c>
      <c r="C168" s="82" t="s">
        <v>1428</v>
      </c>
      <c r="D168" s="81" t="s">
        <v>1454</v>
      </c>
      <c r="E168" s="74">
        <f>COUNTA(I168:L168,N168,O168,Q168,S168,T168:V168,X168:Y168)</f>
        <v>1</v>
      </c>
      <c r="F168" s="31">
        <f>COUNTA(M168,P168,R168,W168)</f>
        <v>0</v>
      </c>
      <c r="G168" s="32">
        <f>SUM(I168:L168,N168,O168,Q168,S168:V168,X168:Y168)</f>
        <v>600</v>
      </c>
      <c r="H168" s="75">
        <f>SUM(M168,P168,R168,W168)</f>
        <v>0</v>
      </c>
      <c r="I168" s="62"/>
      <c r="J168" s="10"/>
      <c r="K168" s="17"/>
      <c r="L168" s="10"/>
      <c r="M168" s="3"/>
      <c r="N168" s="10"/>
      <c r="O168" s="3"/>
      <c r="P168" s="10"/>
      <c r="Q168" s="3"/>
      <c r="R168" s="10"/>
      <c r="S168" s="3"/>
      <c r="T168" s="10"/>
      <c r="U168" s="3"/>
      <c r="V168" s="10">
        <v>600</v>
      </c>
      <c r="W168" s="3"/>
      <c r="X168" s="10"/>
      <c r="Y168" s="3"/>
    </row>
    <row r="169" spans="1:25" x14ac:dyDescent="0.25">
      <c r="A169" s="89">
        <v>163</v>
      </c>
      <c r="B169" s="80" t="s">
        <v>511</v>
      </c>
      <c r="C169" s="82" t="s">
        <v>1429</v>
      </c>
      <c r="D169" s="81" t="s">
        <v>1445</v>
      </c>
      <c r="E169" s="74">
        <f>COUNTA(I169:L169,N169,O169,Q169,S169,T169:V169,X169:Y169)</f>
        <v>1</v>
      </c>
      <c r="F169" s="31">
        <f>COUNTA(M169,P169,R169,W169)</f>
        <v>0</v>
      </c>
      <c r="G169" s="32">
        <f>SUM(I169:L169,N169,O169,Q169,S169:V169,X169:Y169)</f>
        <v>600</v>
      </c>
      <c r="H169" s="75">
        <f>SUM(M169,P169,R169,W169)</f>
        <v>0</v>
      </c>
      <c r="I169" s="62"/>
      <c r="J169" s="10"/>
      <c r="K169" s="17"/>
      <c r="L169" s="10"/>
      <c r="M169" s="3"/>
      <c r="N169" s="10"/>
      <c r="O169" s="3"/>
      <c r="P169" s="10"/>
      <c r="Q169" s="3"/>
      <c r="R169" s="10"/>
      <c r="S169" s="3"/>
      <c r="T169" s="10"/>
      <c r="U169" s="3"/>
      <c r="V169" s="10">
        <v>600</v>
      </c>
      <c r="W169" s="3"/>
      <c r="X169" s="10"/>
      <c r="Y169" s="3"/>
    </row>
    <row r="170" spans="1:25" x14ac:dyDescent="0.25">
      <c r="A170" s="88">
        <v>164</v>
      </c>
      <c r="B170" s="80" t="s">
        <v>59</v>
      </c>
      <c r="C170" s="82" t="s">
        <v>1430</v>
      </c>
      <c r="D170" s="81" t="s">
        <v>1455</v>
      </c>
      <c r="E170" s="74">
        <f>COUNTA(I170:L170,N170,O170,Q170,S170,T170:V170,X170:Y170)</f>
        <v>1</v>
      </c>
      <c r="F170" s="31">
        <f>COUNTA(M170,P170,R170,W170)</f>
        <v>0</v>
      </c>
      <c r="G170" s="32">
        <f>SUM(I170:L170,N170,O170,Q170,S170:V170,X170:Y170)</f>
        <v>600</v>
      </c>
      <c r="H170" s="75">
        <f>SUM(M170,P170,R170,W170)</f>
        <v>0</v>
      </c>
      <c r="I170" s="62"/>
      <c r="J170" s="10"/>
      <c r="K170" s="17"/>
      <c r="L170" s="10"/>
      <c r="M170" s="3"/>
      <c r="N170" s="10"/>
      <c r="O170" s="3"/>
      <c r="P170" s="10"/>
      <c r="Q170" s="3"/>
      <c r="R170" s="10"/>
      <c r="S170" s="3"/>
      <c r="T170" s="10"/>
      <c r="U170" s="3"/>
      <c r="V170" s="10">
        <v>600</v>
      </c>
      <c r="W170" s="3"/>
      <c r="X170" s="10"/>
      <c r="Y170" s="3"/>
    </row>
    <row r="171" spans="1:25" x14ac:dyDescent="0.25">
      <c r="A171" s="88">
        <v>165</v>
      </c>
      <c r="B171" s="80" t="s">
        <v>1440</v>
      </c>
      <c r="C171" s="82" t="s">
        <v>1381</v>
      </c>
      <c r="D171" s="81" t="s">
        <v>1456</v>
      </c>
      <c r="E171" s="74">
        <f>COUNTA(I171:L171,N171,O171,Q171,S171,T171:V171,X171:Y171)</f>
        <v>1</v>
      </c>
      <c r="F171" s="31">
        <f>COUNTA(M171,P171,R171,W171)</f>
        <v>0</v>
      </c>
      <c r="G171" s="32">
        <f>SUM(I171:L171,N171,O171,Q171,S171:V171,X171:Y171)</f>
        <v>600</v>
      </c>
      <c r="H171" s="75">
        <f>SUM(M171,P171,R171,W171)</f>
        <v>0</v>
      </c>
      <c r="I171" s="62"/>
      <c r="J171" s="10"/>
      <c r="K171" s="17"/>
      <c r="L171" s="10"/>
      <c r="M171" s="3"/>
      <c r="N171" s="10"/>
      <c r="O171" s="3"/>
      <c r="P171" s="10"/>
      <c r="Q171" s="3"/>
      <c r="R171" s="10"/>
      <c r="S171" s="3"/>
      <c r="T171" s="10"/>
      <c r="U171" s="3"/>
      <c r="V171" s="10">
        <v>600</v>
      </c>
      <c r="W171" s="3"/>
      <c r="X171" s="10"/>
      <c r="Y171" s="3"/>
    </row>
    <row r="172" spans="1:25" ht="15.75" thickBot="1" x14ac:dyDescent="0.3">
      <c r="A172" s="88">
        <v>166</v>
      </c>
      <c r="B172" s="80" t="s">
        <v>53</v>
      </c>
      <c r="C172" s="82" t="s">
        <v>608</v>
      </c>
      <c r="D172" s="81" t="s">
        <v>1457</v>
      </c>
      <c r="E172" s="74">
        <f>COUNTA(I172:L172,N172,O172,Q172,S172,T172:V172,X172:Y172)</f>
        <v>1</v>
      </c>
      <c r="F172" s="31">
        <f>COUNTA(M172,P172,R172,W172)</f>
        <v>0</v>
      </c>
      <c r="G172" s="32">
        <f>SUM(I172:L172,N172,O172,Q172,S172:V172,X172:Y172)</f>
        <v>600</v>
      </c>
      <c r="H172" s="75">
        <f>SUM(M172,P172,R172,W172)</f>
        <v>0</v>
      </c>
      <c r="I172" s="62"/>
      <c r="J172" s="10"/>
      <c r="K172" s="17"/>
      <c r="L172" s="10"/>
      <c r="M172" s="3"/>
      <c r="N172" s="10"/>
      <c r="O172" s="3"/>
      <c r="P172" s="10"/>
      <c r="Q172" s="3"/>
      <c r="R172" s="10"/>
      <c r="S172" s="3"/>
      <c r="T172" s="10"/>
      <c r="U172" s="3"/>
      <c r="V172" s="10">
        <v>600</v>
      </c>
      <c r="W172" s="3"/>
      <c r="X172" s="10"/>
      <c r="Y172" s="3"/>
    </row>
    <row r="173" spans="1:25" x14ac:dyDescent="0.25">
      <c r="A173" s="89">
        <v>167</v>
      </c>
      <c r="B173" s="33" t="s">
        <v>402</v>
      </c>
      <c r="C173" s="34" t="s">
        <v>608</v>
      </c>
      <c r="D173" s="35" t="s">
        <v>369</v>
      </c>
      <c r="E173" s="74">
        <f>COUNTA(I173:L173,N173,O173,Q173,S173,T173:V173,X173:Y173)</f>
        <v>3</v>
      </c>
      <c r="F173" s="31">
        <f>COUNTA(M173,P173,R173,W173)</f>
        <v>0</v>
      </c>
      <c r="G173" s="32">
        <f>SUM(I173:L173,N173,O173,Q173,S173:V173,X173:Y173)</f>
        <v>600</v>
      </c>
      <c r="H173" s="75">
        <f>SUM(M173,P173,R173,W173)</f>
        <v>0</v>
      </c>
      <c r="I173" s="60"/>
      <c r="J173" s="10">
        <v>200</v>
      </c>
      <c r="K173" s="17"/>
      <c r="L173" s="10">
        <v>200</v>
      </c>
      <c r="M173" s="3"/>
      <c r="N173" s="10">
        <v>200</v>
      </c>
      <c r="O173" s="3"/>
      <c r="P173" s="10"/>
      <c r="Q173" s="3"/>
      <c r="R173" s="10"/>
      <c r="S173" s="3"/>
      <c r="T173" s="10"/>
      <c r="U173" s="3"/>
      <c r="V173" s="10"/>
      <c r="W173" s="3"/>
      <c r="X173" s="10"/>
      <c r="Y173" s="3"/>
    </row>
    <row r="174" spans="1:25" ht="15.75" thickBot="1" x14ac:dyDescent="0.3">
      <c r="A174" s="88">
        <v>168</v>
      </c>
      <c r="B174" s="80" t="s">
        <v>99</v>
      </c>
      <c r="C174" s="82" t="s">
        <v>1431</v>
      </c>
      <c r="D174" s="81" t="s">
        <v>1458</v>
      </c>
      <c r="E174" s="74">
        <f>COUNTA(I174:L174,N174,O174,Q174,S174,T174:V174,X174:Y174)</f>
        <v>1</v>
      </c>
      <c r="F174" s="31">
        <f>COUNTA(M174,P174,R174,W174)</f>
        <v>0</v>
      </c>
      <c r="G174" s="32">
        <f>SUM(I174:L174,N174,O174,Q174,S174:V174,X174:Y174)</f>
        <v>600</v>
      </c>
      <c r="H174" s="75">
        <f>SUM(M174,P174,R174,W174)</f>
        <v>0</v>
      </c>
      <c r="I174" s="62"/>
      <c r="J174" s="10"/>
      <c r="K174" s="17"/>
      <c r="L174" s="10"/>
      <c r="M174" s="3"/>
      <c r="N174" s="10"/>
      <c r="O174" s="3"/>
      <c r="P174" s="10"/>
      <c r="Q174" s="3"/>
      <c r="R174" s="10"/>
      <c r="S174" s="3"/>
      <c r="T174" s="10"/>
      <c r="U174" s="3"/>
      <c r="V174" s="10">
        <v>600</v>
      </c>
      <c r="W174" s="3"/>
      <c r="X174" s="10"/>
      <c r="Y174" s="3"/>
    </row>
    <row r="175" spans="1:25" x14ac:dyDescent="0.25">
      <c r="A175" s="89">
        <v>169</v>
      </c>
      <c r="B175" s="80" t="s">
        <v>103</v>
      </c>
      <c r="C175" s="82" t="s">
        <v>1432</v>
      </c>
      <c r="D175" s="81" t="s">
        <v>685</v>
      </c>
      <c r="E175" s="74">
        <f>COUNTA(I175:L175,N175,O175,Q175,S175,T175:V175,X175:Y175)</f>
        <v>1</v>
      </c>
      <c r="F175" s="31">
        <f>COUNTA(M175,P175,R175,W175)</f>
        <v>0</v>
      </c>
      <c r="G175" s="32">
        <f>SUM(I175:L175,N175,O175,Q175,S175:V175,X175:Y175)</f>
        <v>600</v>
      </c>
      <c r="H175" s="75">
        <f>SUM(M175,P175,R175,W175)</f>
        <v>0</v>
      </c>
      <c r="I175" s="62"/>
      <c r="J175" s="10"/>
      <c r="K175" s="17"/>
      <c r="L175" s="10"/>
      <c r="M175" s="3"/>
      <c r="N175" s="10"/>
      <c r="O175" s="3"/>
      <c r="P175" s="10"/>
      <c r="Q175" s="3"/>
      <c r="R175" s="10"/>
      <c r="S175" s="3"/>
      <c r="T175" s="10"/>
      <c r="U175" s="3"/>
      <c r="V175" s="10">
        <v>600</v>
      </c>
      <c r="W175" s="3"/>
      <c r="X175" s="10"/>
      <c r="Y175" s="3"/>
    </row>
    <row r="176" spans="1:25" ht="15.75" thickBot="1" x14ac:dyDescent="0.3">
      <c r="A176" s="88">
        <v>170</v>
      </c>
      <c r="B176" s="80" t="s">
        <v>111</v>
      </c>
      <c r="C176" s="82" t="s">
        <v>1277</v>
      </c>
      <c r="D176" s="81" t="s">
        <v>1391</v>
      </c>
      <c r="E176" s="74">
        <f>COUNTA(I176:L176,N176,O176,Q176,S176,T176:V176,X176:Y176)</f>
        <v>3</v>
      </c>
      <c r="F176" s="31">
        <f>COUNTA(M176,P176,R176,W176)</f>
        <v>0</v>
      </c>
      <c r="G176" s="32">
        <f>SUM(I176:L176,N176,O176,Q176,S176:V176,X176:Y176)</f>
        <v>600</v>
      </c>
      <c r="H176" s="75">
        <f>SUM(M176,P176,R176,W176)</f>
        <v>0</v>
      </c>
      <c r="I176" s="62"/>
      <c r="J176" s="10"/>
      <c r="K176" s="17"/>
      <c r="L176" s="10"/>
      <c r="M176" s="3"/>
      <c r="N176" s="10"/>
      <c r="O176" s="3"/>
      <c r="P176" s="10"/>
      <c r="Q176" s="3"/>
      <c r="R176" s="10"/>
      <c r="S176" s="3"/>
      <c r="T176" s="10"/>
      <c r="U176" s="3">
        <v>200</v>
      </c>
      <c r="V176" s="10"/>
      <c r="W176" s="3"/>
      <c r="X176" s="10">
        <v>200</v>
      </c>
      <c r="Y176" s="3">
        <v>200</v>
      </c>
    </row>
    <row r="177" spans="1:25" x14ac:dyDescent="0.25">
      <c r="A177" s="89">
        <v>171</v>
      </c>
      <c r="B177" s="80" t="s">
        <v>1441</v>
      </c>
      <c r="C177" s="82" t="s">
        <v>1433</v>
      </c>
      <c r="D177" s="81" t="s">
        <v>1459</v>
      </c>
      <c r="E177" s="74">
        <f>COUNTA(I177:L177,N177,O177,Q177,S177,T177:V177,X177:Y177)</f>
        <v>1</v>
      </c>
      <c r="F177" s="31">
        <f>COUNTA(M177,P177,R177,W177)</f>
        <v>0</v>
      </c>
      <c r="G177" s="32">
        <f>SUM(I177:L177,N177,O177,Q177,S177:V177,X177:Y177)</f>
        <v>600</v>
      </c>
      <c r="H177" s="75">
        <f>SUM(M177,P177,R177,W177)</f>
        <v>0</v>
      </c>
      <c r="I177" s="62"/>
      <c r="J177" s="10"/>
      <c r="K177" s="17"/>
      <c r="L177" s="10"/>
      <c r="M177" s="3"/>
      <c r="N177" s="10"/>
      <c r="O177" s="3"/>
      <c r="P177" s="10"/>
      <c r="Q177" s="3"/>
      <c r="R177" s="10"/>
      <c r="S177" s="3"/>
      <c r="T177" s="10"/>
      <c r="U177" s="3"/>
      <c r="V177" s="10">
        <v>600</v>
      </c>
      <c r="W177" s="3"/>
      <c r="X177" s="10"/>
      <c r="Y177" s="3"/>
    </row>
    <row r="178" spans="1:25" ht="15.75" thickBot="1" x14ac:dyDescent="0.3">
      <c r="A178" s="88">
        <v>172</v>
      </c>
      <c r="B178" s="80" t="s">
        <v>148</v>
      </c>
      <c r="C178" s="82" t="s">
        <v>1434</v>
      </c>
      <c r="D178" s="81" t="s">
        <v>1460</v>
      </c>
      <c r="E178" s="74">
        <f>COUNTA(I178:L178,N178,O178,Q178,S178,T178:V178,X178:Y178)</f>
        <v>1</v>
      </c>
      <c r="F178" s="31">
        <f>COUNTA(M178,P178,R178,W178)</f>
        <v>0</v>
      </c>
      <c r="G178" s="32">
        <f>SUM(I178:L178,N178,O178,Q178,S178:V178,X178:Y178)</f>
        <v>600</v>
      </c>
      <c r="H178" s="75">
        <f>SUM(M178,P178,R178,W178)</f>
        <v>0</v>
      </c>
      <c r="I178" s="62"/>
      <c r="J178" s="10"/>
      <c r="K178" s="17"/>
      <c r="L178" s="10"/>
      <c r="M178" s="3"/>
      <c r="N178" s="10"/>
      <c r="O178" s="3"/>
      <c r="P178" s="10"/>
      <c r="Q178" s="3"/>
      <c r="R178" s="10"/>
      <c r="S178" s="3"/>
      <c r="T178" s="10"/>
      <c r="U178" s="3"/>
      <c r="V178" s="10">
        <v>600</v>
      </c>
      <c r="W178" s="3"/>
      <c r="X178" s="10"/>
      <c r="Y178" s="3"/>
    </row>
    <row r="179" spans="1:25" x14ac:dyDescent="0.25">
      <c r="A179" s="89">
        <v>173</v>
      </c>
      <c r="B179" s="33" t="s">
        <v>142</v>
      </c>
      <c r="C179" s="34" t="s">
        <v>1047</v>
      </c>
      <c r="D179" s="35" t="s">
        <v>398</v>
      </c>
      <c r="E179" s="74">
        <f>COUNTA(I179:L179,N179,O179,Q179,S179,T179:V179,X179:Y179)</f>
        <v>3</v>
      </c>
      <c r="F179" s="31">
        <f>COUNTA(M179,P179,R179,W179)</f>
        <v>0</v>
      </c>
      <c r="G179" s="32">
        <f>SUM(I179:L179,N179,O179,Q179,S179:V179,X179:Y179)</f>
        <v>600</v>
      </c>
      <c r="H179" s="75">
        <f>SUM(M179,P179,R179,W179)</f>
        <v>0</v>
      </c>
      <c r="I179" s="62"/>
      <c r="J179" s="10"/>
      <c r="K179" s="17"/>
      <c r="L179" s="10"/>
      <c r="M179" s="3"/>
      <c r="N179" s="10">
        <v>200</v>
      </c>
      <c r="O179" s="3"/>
      <c r="P179" s="10"/>
      <c r="Q179" s="3"/>
      <c r="R179" s="10"/>
      <c r="S179" s="3">
        <v>200</v>
      </c>
      <c r="T179" s="10"/>
      <c r="U179" s="3"/>
      <c r="V179" s="10"/>
      <c r="W179" s="3"/>
      <c r="X179" s="10">
        <v>200</v>
      </c>
      <c r="Y179" s="3"/>
    </row>
    <row r="180" spans="1:25" ht="15.75" thickBot="1" x14ac:dyDescent="0.3">
      <c r="A180" s="88">
        <v>174</v>
      </c>
      <c r="B180" s="33" t="s">
        <v>57</v>
      </c>
      <c r="C180" s="34" t="s">
        <v>341</v>
      </c>
      <c r="D180" s="35" t="s">
        <v>385</v>
      </c>
      <c r="E180" s="74">
        <f>COUNTA(I180:L180,N180,O180,Q180,S180,T180:V180,X180:Y180)</f>
        <v>3</v>
      </c>
      <c r="F180" s="31">
        <f>COUNTA(M180,P180,R180,W180)</f>
        <v>0</v>
      </c>
      <c r="G180" s="32">
        <f>SUM(I180:L180,N180,O180,Q180,S180:V180,X180:Y180)</f>
        <v>600</v>
      </c>
      <c r="H180" s="75">
        <f>SUM(M180,P180,R180,W180)</f>
        <v>0</v>
      </c>
      <c r="I180" s="60">
        <v>200</v>
      </c>
      <c r="J180" s="10">
        <v>200</v>
      </c>
      <c r="K180" s="17"/>
      <c r="L180" s="10"/>
      <c r="M180" s="3"/>
      <c r="N180" s="10">
        <v>200</v>
      </c>
      <c r="O180" s="3"/>
      <c r="P180" s="10"/>
      <c r="Q180" s="3"/>
      <c r="R180" s="10"/>
      <c r="S180" s="3"/>
      <c r="T180" s="10"/>
      <c r="U180" s="3"/>
      <c r="V180" s="10"/>
      <c r="W180" s="3"/>
      <c r="X180" s="10"/>
      <c r="Y180" s="3"/>
    </row>
    <row r="181" spans="1:25" x14ac:dyDescent="0.25">
      <c r="A181" s="89">
        <v>175</v>
      </c>
      <c r="B181" s="80" t="s">
        <v>79</v>
      </c>
      <c r="C181" s="82" t="s">
        <v>1435</v>
      </c>
      <c r="D181" s="81" t="s">
        <v>658</v>
      </c>
      <c r="E181" s="74">
        <f>COUNTA(I181:L181,N181,O181,Q181,S181,T181:V181,X181:Y181)</f>
        <v>1</v>
      </c>
      <c r="F181" s="31">
        <f>COUNTA(M181,P181,R181,W181)</f>
        <v>0</v>
      </c>
      <c r="G181" s="32">
        <f>SUM(I181:L181,N181,O181,Q181,S181:V181,X181:Y181)</f>
        <v>600</v>
      </c>
      <c r="H181" s="75">
        <f>SUM(M181,P181,R181,W181)</f>
        <v>0</v>
      </c>
      <c r="I181" s="62"/>
      <c r="J181" s="10"/>
      <c r="K181" s="17"/>
      <c r="L181" s="10"/>
      <c r="M181" s="3"/>
      <c r="N181" s="10"/>
      <c r="O181" s="3"/>
      <c r="P181" s="10"/>
      <c r="Q181" s="3"/>
      <c r="R181" s="10"/>
      <c r="S181" s="3"/>
      <c r="T181" s="10"/>
      <c r="U181" s="3"/>
      <c r="V181" s="10">
        <v>600</v>
      </c>
      <c r="W181" s="3"/>
      <c r="X181" s="10"/>
      <c r="Y181" s="3"/>
    </row>
    <row r="182" spans="1:25" ht="15.75" thickBot="1" x14ac:dyDescent="0.3">
      <c r="A182" s="88">
        <v>176</v>
      </c>
      <c r="B182" s="80" t="s">
        <v>109</v>
      </c>
      <c r="C182" s="82" t="s">
        <v>1436</v>
      </c>
      <c r="D182" s="81" t="s">
        <v>1461</v>
      </c>
      <c r="E182" s="74">
        <f>COUNTA(I182:L182,N182,O182,Q182,S182,T182:V182,X182:Y182)</f>
        <v>1</v>
      </c>
      <c r="F182" s="31">
        <f>COUNTA(M182,P182,R182,W182)</f>
        <v>0</v>
      </c>
      <c r="G182" s="32">
        <f>SUM(I182:L182,N182,O182,Q182,S182:V182,X182:Y182)</f>
        <v>600</v>
      </c>
      <c r="H182" s="75">
        <f>SUM(M182,P182,R182,W182)</f>
        <v>0</v>
      </c>
      <c r="I182" s="62"/>
      <c r="J182" s="10"/>
      <c r="K182" s="17"/>
      <c r="L182" s="10"/>
      <c r="M182" s="3"/>
      <c r="N182" s="10"/>
      <c r="O182" s="3"/>
      <c r="P182" s="10"/>
      <c r="Q182" s="3"/>
      <c r="R182" s="10"/>
      <c r="S182" s="3"/>
      <c r="T182" s="10"/>
      <c r="U182" s="3"/>
      <c r="V182" s="10">
        <v>600</v>
      </c>
      <c r="W182" s="3"/>
      <c r="X182" s="10"/>
      <c r="Y182" s="3"/>
    </row>
    <row r="183" spans="1:25" x14ac:dyDescent="0.25">
      <c r="A183" s="89">
        <v>177</v>
      </c>
      <c r="B183" s="38" t="s">
        <v>402</v>
      </c>
      <c r="C183" s="39" t="s">
        <v>1106</v>
      </c>
      <c r="D183" s="40" t="s">
        <v>1137</v>
      </c>
      <c r="E183" s="74">
        <f>COUNTA(I183:L183,N183,O183,Q183,S183,T183:V183,X183:Y183)</f>
        <v>3</v>
      </c>
      <c r="F183" s="31">
        <f>COUNTA(M183,P183,R183,W183)</f>
        <v>0</v>
      </c>
      <c r="G183" s="32">
        <f>SUM(I183:L183,N183,O183,Q183,S183:V183,X183:Y183)</f>
        <v>550</v>
      </c>
      <c r="H183" s="75">
        <f>SUM(M183,P183,R183,W183)</f>
        <v>0</v>
      </c>
      <c r="I183" s="60"/>
      <c r="J183" s="10"/>
      <c r="K183" s="17"/>
      <c r="L183" s="10"/>
      <c r="M183" s="3"/>
      <c r="N183" s="10"/>
      <c r="O183" s="3">
        <v>300</v>
      </c>
      <c r="P183" s="10"/>
      <c r="Q183" s="3"/>
      <c r="R183" s="10"/>
      <c r="S183" s="3"/>
      <c r="T183" s="10"/>
      <c r="U183" s="3">
        <v>50</v>
      </c>
      <c r="V183" s="10"/>
      <c r="W183" s="3"/>
      <c r="X183" s="10">
        <v>200</v>
      </c>
      <c r="Y183" s="3"/>
    </row>
    <row r="184" spans="1:25" ht="15.75" thickBot="1" x14ac:dyDescent="0.3">
      <c r="A184" s="88">
        <v>178</v>
      </c>
      <c r="B184" s="38" t="s">
        <v>473</v>
      </c>
      <c r="C184" s="39" t="s">
        <v>970</v>
      </c>
      <c r="D184" s="40" t="s">
        <v>889</v>
      </c>
      <c r="E184" s="74">
        <f>COUNTA(I184:L184,N184,O184,Q184,S184,T184:V184,X184:Y184)</f>
        <v>2</v>
      </c>
      <c r="F184" s="31">
        <f>COUNTA(M184,P184,R184,W184)</f>
        <v>1</v>
      </c>
      <c r="G184" s="32">
        <f>SUM(I184:L184,N184,O184,Q184,S184:V184,X184:Y184)</f>
        <v>500</v>
      </c>
      <c r="H184" s="75">
        <f>SUM(M184,P184,R184,W184)</f>
        <v>300</v>
      </c>
      <c r="I184" s="62"/>
      <c r="J184" s="10"/>
      <c r="K184" s="17"/>
      <c r="L184" s="10"/>
      <c r="M184" s="3">
        <v>300</v>
      </c>
      <c r="N184" s="10"/>
      <c r="O184" s="3">
        <v>300</v>
      </c>
      <c r="P184" s="10"/>
      <c r="Q184" s="3"/>
      <c r="R184" s="10"/>
      <c r="S184" s="3"/>
      <c r="T184" s="10"/>
      <c r="U184" s="3"/>
      <c r="V184" s="10"/>
      <c r="W184" s="3"/>
      <c r="X184" s="10">
        <v>200</v>
      </c>
      <c r="Y184" s="3"/>
    </row>
    <row r="185" spans="1:25" x14ac:dyDescent="0.25">
      <c r="A185" s="89">
        <v>179</v>
      </c>
      <c r="B185" s="38" t="s">
        <v>858</v>
      </c>
      <c r="C185" s="39" t="s">
        <v>985</v>
      </c>
      <c r="D185" s="40" t="s">
        <v>685</v>
      </c>
      <c r="E185" s="74">
        <f>COUNTA(I185:L185,N185,O185,Q185,S185,T185:V185,X185:Y185)</f>
        <v>2</v>
      </c>
      <c r="F185" s="31">
        <f>COUNTA(M185,P185,R185,W185)</f>
        <v>1</v>
      </c>
      <c r="G185" s="32">
        <f>SUM(I185:L185,N185,O185,Q185,S185:V185,X185:Y185)</f>
        <v>500</v>
      </c>
      <c r="H185" s="75">
        <f>SUM(M185,P185,R185,W185)</f>
        <v>300</v>
      </c>
      <c r="I185" s="62"/>
      <c r="J185" s="10"/>
      <c r="K185" s="17"/>
      <c r="L185" s="10"/>
      <c r="M185" s="3">
        <v>300</v>
      </c>
      <c r="N185" s="10"/>
      <c r="O185" s="3">
        <v>300</v>
      </c>
      <c r="P185" s="10"/>
      <c r="Q185" s="3"/>
      <c r="R185" s="10"/>
      <c r="S185" s="3"/>
      <c r="T185" s="10"/>
      <c r="U185" s="3"/>
      <c r="V185" s="10"/>
      <c r="W185" s="3"/>
      <c r="X185" s="10">
        <v>200</v>
      </c>
      <c r="Y185" s="3"/>
    </row>
    <row r="186" spans="1:25" ht="15.75" thickBot="1" x14ac:dyDescent="0.3">
      <c r="A186" s="88">
        <v>180</v>
      </c>
      <c r="B186" s="38" t="s">
        <v>501</v>
      </c>
      <c r="C186" s="39" t="s">
        <v>1112</v>
      </c>
      <c r="D186" s="40" t="s">
        <v>685</v>
      </c>
      <c r="E186" s="74">
        <f>COUNTA(I186:L186,N186,O186,Q186,S186,T186:V186,X186:Y186)</f>
        <v>2</v>
      </c>
      <c r="F186" s="31">
        <f>COUNTA(M186,P186,R186,W186)</f>
        <v>0</v>
      </c>
      <c r="G186" s="32">
        <f>SUM(I186:L186,N186,O186,Q186,S186:V186,X186:Y186)</f>
        <v>500</v>
      </c>
      <c r="H186" s="75">
        <f>SUM(M186,P186,R186,W186)</f>
        <v>0</v>
      </c>
      <c r="I186" s="60"/>
      <c r="J186" s="10"/>
      <c r="K186" s="17"/>
      <c r="L186" s="10"/>
      <c r="M186" s="3"/>
      <c r="N186" s="10"/>
      <c r="O186" s="3">
        <v>300</v>
      </c>
      <c r="P186" s="10"/>
      <c r="Q186" s="3"/>
      <c r="R186" s="10"/>
      <c r="S186" s="3"/>
      <c r="T186" s="10"/>
      <c r="U186" s="3"/>
      <c r="V186" s="10"/>
      <c r="W186" s="3"/>
      <c r="X186" s="10">
        <v>200</v>
      </c>
      <c r="Y186" s="3"/>
    </row>
    <row r="187" spans="1:25" x14ac:dyDescent="0.25">
      <c r="A187" s="89">
        <v>181</v>
      </c>
      <c r="B187" s="28" t="s">
        <v>72</v>
      </c>
      <c r="C187" s="29" t="s">
        <v>480</v>
      </c>
      <c r="D187" s="30" t="s">
        <v>371</v>
      </c>
      <c r="E187" s="74">
        <f>COUNTA(I187:L187,N187,O187,Q187,S187,T187:V187,X187:Y187)</f>
        <v>2</v>
      </c>
      <c r="F187" s="31">
        <f>COUNTA(M187,P187,R187,W187)</f>
        <v>0</v>
      </c>
      <c r="G187" s="32">
        <f>SUM(I187:L187,N187,O187,Q187,S187:V187,X187:Y187)</f>
        <v>500</v>
      </c>
      <c r="H187" s="75">
        <f>SUM(M187,P187,R187,W187)</f>
        <v>0</v>
      </c>
      <c r="I187" s="60">
        <v>200</v>
      </c>
      <c r="J187" s="10"/>
      <c r="K187" s="17"/>
      <c r="L187" s="10"/>
      <c r="M187" s="3"/>
      <c r="N187" s="10"/>
      <c r="O187" s="3">
        <v>300</v>
      </c>
      <c r="P187" s="10"/>
      <c r="Q187" s="3"/>
      <c r="R187" s="10"/>
      <c r="S187" s="3"/>
      <c r="T187" s="10"/>
      <c r="U187" s="3"/>
      <c r="V187" s="10"/>
      <c r="W187" s="3"/>
      <c r="X187" s="10"/>
      <c r="Y187" s="3"/>
    </row>
    <row r="188" spans="1:25" ht="15.75" thickBot="1" x14ac:dyDescent="0.3">
      <c r="A188" s="88">
        <v>182</v>
      </c>
      <c r="B188" s="38" t="s">
        <v>402</v>
      </c>
      <c r="C188" s="39" t="s">
        <v>1100</v>
      </c>
      <c r="D188" s="40" t="s">
        <v>1137</v>
      </c>
      <c r="E188" s="74">
        <f>COUNTA(I188:L188,N188,O188,Q188,S188,T188:V188,X188:Y188)</f>
        <v>2</v>
      </c>
      <c r="F188" s="31">
        <f>COUNTA(M188,P188,R188,W188)</f>
        <v>0</v>
      </c>
      <c r="G188" s="32">
        <f>SUM(I188:L188,N188,O188,Q188,S188:V188,X188:Y188)</f>
        <v>500</v>
      </c>
      <c r="H188" s="75">
        <f>SUM(M188,P188,R188,W188)</f>
        <v>0</v>
      </c>
      <c r="I188" s="60"/>
      <c r="J188" s="10"/>
      <c r="K188" s="17"/>
      <c r="L188" s="10"/>
      <c r="M188" s="3"/>
      <c r="N188" s="10"/>
      <c r="O188" s="3">
        <v>300</v>
      </c>
      <c r="P188" s="10"/>
      <c r="Q188" s="3"/>
      <c r="R188" s="10"/>
      <c r="S188" s="3"/>
      <c r="T188" s="10"/>
      <c r="U188" s="3"/>
      <c r="V188" s="10"/>
      <c r="W188" s="3"/>
      <c r="X188" s="10">
        <v>200</v>
      </c>
      <c r="Y188" s="3"/>
    </row>
    <row r="189" spans="1:25" x14ac:dyDescent="0.25">
      <c r="A189" s="89">
        <v>183</v>
      </c>
      <c r="B189" s="38" t="s">
        <v>53</v>
      </c>
      <c r="C189" s="39" t="s">
        <v>766</v>
      </c>
      <c r="D189" s="40" t="s">
        <v>360</v>
      </c>
      <c r="E189" s="74">
        <f>COUNTA(I189:L189,N189,O189,Q189,S189,T189:V189,X189:Y189)</f>
        <v>2</v>
      </c>
      <c r="F189" s="31">
        <f>COUNTA(M189,P189,R189,W189)</f>
        <v>0</v>
      </c>
      <c r="G189" s="32">
        <f>SUM(I189:L189,N189,O189,Q189,S189:V189,X189:Y189)</f>
        <v>500</v>
      </c>
      <c r="H189" s="75">
        <f>SUM(M189,P189,R189,W189)</f>
        <v>0</v>
      </c>
      <c r="I189" s="60"/>
      <c r="J189" s="10"/>
      <c r="K189" s="17"/>
      <c r="L189" s="10"/>
      <c r="M189" s="3"/>
      <c r="N189" s="10"/>
      <c r="O189" s="3">
        <v>300</v>
      </c>
      <c r="P189" s="10"/>
      <c r="Q189" s="3"/>
      <c r="R189" s="10"/>
      <c r="S189" s="3"/>
      <c r="T189" s="10"/>
      <c r="U189" s="3"/>
      <c r="V189" s="10"/>
      <c r="W189" s="3"/>
      <c r="X189" s="10">
        <v>200</v>
      </c>
      <c r="Y189" s="3"/>
    </row>
    <row r="190" spans="1:25" ht="15.75" thickBot="1" x14ac:dyDescent="0.3">
      <c r="A190" s="88">
        <v>184</v>
      </c>
      <c r="B190" s="28" t="s">
        <v>91</v>
      </c>
      <c r="C190" s="29" t="s">
        <v>208</v>
      </c>
      <c r="D190" s="30" t="s">
        <v>375</v>
      </c>
      <c r="E190" s="74">
        <f>COUNTA(I190:L190,N190,O190,Q190,S190,T190:V190,X190:Y190)</f>
        <v>2</v>
      </c>
      <c r="F190" s="31">
        <f>COUNTA(M190,P190,R190,W190)</f>
        <v>0</v>
      </c>
      <c r="G190" s="32">
        <f>SUM(I190:L190,N190,O190,Q190,S190:V190,X190:Y190)</f>
        <v>500</v>
      </c>
      <c r="H190" s="75">
        <f>SUM(M190,P190,R190,W190)</f>
        <v>0</v>
      </c>
      <c r="I190" s="60">
        <v>200</v>
      </c>
      <c r="J190" s="10"/>
      <c r="K190" s="17"/>
      <c r="L190" s="10"/>
      <c r="M190" s="3"/>
      <c r="N190" s="10"/>
      <c r="O190" s="3">
        <v>300</v>
      </c>
      <c r="P190" s="10"/>
      <c r="Q190" s="3"/>
      <c r="R190" s="10"/>
      <c r="S190" s="3"/>
      <c r="T190" s="10"/>
      <c r="U190" s="3"/>
      <c r="V190" s="10"/>
      <c r="W190" s="3"/>
      <c r="X190" s="10"/>
      <c r="Y190" s="3"/>
    </row>
    <row r="191" spans="1:25" x14ac:dyDescent="0.25">
      <c r="A191" s="89">
        <v>185</v>
      </c>
      <c r="B191" s="28" t="s">
        <v>73</v>
      </c>
      <c r="C191" s="29" t="s">
        <v>216</v>
      </c>
      <c r="D191" s="30" t="s">
        <v>377</v>
      </c>
      <c r="E191" s="74">
        <f>COUNTA(I191:L191,N191,O191,Q191,S191,T191:V191,X191:Y191)</f>
        <v>2</v>
      </c>
      <c r="F191" s="31">
        <f>COUNTA(M191,P191,R191,W191)</f>
        <v>0</v>
      </c>
      <c r="G191" s="32">
        <f>SUM(I191:L191,N191,O191,Q191,S191:V191,X191:Y191)</f>
        <v>500</v>
      </c>
      <c r="H191" s="75">
        <f>SUM(M191,P191,R191,W191)</f>
        <v>0</v>
      </c>
      <c r="I191" s="60">
        <v>200</v>
      </c>
      <c r="J191" s="10"/>
      <c r="K191" s="17"/>
      <c r="L191" s="10"/>
      <c r="M191" s="3"/>
      <c r="N191" s="10"/>
      <c r="O191" s="3">
        <v>300</v>
      </c>
      <c r="P191" s="10"/>
      <c r="Q191" s="3"/>
      <c r="R191" s="10"/>
      <c r="S191" s="3"/>
      <c r="T191" s="10"/>
      <c r="U191" s="3"/>
      <c r="V191" s="10"/>
      <c r="W191" s="3"/>
      <c r="X191" s="10"/>
      <c r="Y191" s="3"/>
    </row>
    <row r="192" spans="1:25" ht="15.75" thickBot="1" x14ac:dyDescent="0.3">
      <c r="A192" s="88">
        <v>186</v>
      </c>
      <c r="B192" s="33" t="s">
        <v>48</v>
      </c>
      <c r="C192" s="34" t="s">
        <v>557</v>
      </c>
      <c r="D192" s="35" t="s">
        <v>653</v>
      </c>
      <c r="E192" s="74">
        <f>COUNTA(I192:L192,N192,O192,Q192,S192,T192:V192,X192:Y192)</f>
        <v>2</v>
      </c>
      <c r="F192" s="31">
        <f>COUNTA(M192,P192,R192,W192)</f>
        <v>0</v>
      </c>
      <c r="G192" s="32">
        <f>SUM(I192:L192,N192,O192,Q192,S192:V192,X192:Y192)</f>
        <v>500</v>
      </c>
      <c r="H192" s="75">
        <f>SUM(M192,P192,R192,W192)</f>
        <v>0</v>
      </c>
      <c r="I192" s="60"/>
      <c r="J192" s="10">
        <v>200</v>
      </c>
      <c r="K192" s="17"/>
      <c r="L192" s="10"/>
      <c r="M192" s="3"/>
      <c r="N192" s="10"/>
      <c r="O192" s="3">
        <v>300</v>
      </c>
      <c r="P192" s="10"/>
      <c r="Q192" s="3"/>
      <c r="R192" s="10"/>
      <c r="S192" s="3"/>
      <c r="T192" s="10"/>
      <c r="U192" s="3"/>
      <c r="V192" s="10"/>
      <c r="W192" s="3"/>
      <c r="X192" s="10"/>
      <c r="Y192" s="3"/>
    </row>
    <row r="193" spans="1:25" x14ac:dyDescent="0.25">
      <c r="A193" s="89">
        <v>187</v>
      </c>
      <c r="B193" s="28" t="s">
        <v>103</v>
      </c>
      <c r="C193" s="29" t="s">
        <v>227</v>
      </c>
      <c r="D193" s="30" t="s">
        <v>379</v>
      </c>
      <c r="E193" s="74">
        <f>COUNTA(I193:L193,N193,O193,Q193,S193,T193:V193,X193:Y193)</f>
        <v>2</v>
      </c>
      <c r="F193" s="31">
        <f>COUNTA(M193,P193,R193,W193)</f>
        <v>0</v>
      </c>
      <c r="G193" s="32">
        <f>SUM(I193:L193,N193,O193,Q193,S193:V193,X193:Y193)</f>
        <v>500</v>
      </c>
      <c r="H193" s="75">
        <f>SUM(M193,P193,R193,W193)</f>
        <v>0</v>
      </c>
      <c r="I193" s="60">
        <v>200</v>
      </c>
      <c r="J193" s="10"/>
      <c r="K193" s="17"/>
      <c r="L193" s="10"/>
      <c r="M193" s="3"/>
      <c r="N193" s="10"/>
      <c r="O193" s="3"/>
      <c r="P193" s="10"/>
      <c r="Q193" s="3"/>
      <c r="R193" s="10"/>
      <c r="S193" s="3"/>
      <c r="T193" s="10">
        <v>300</v>
      </c>
      <c r="U193" s="3"/>
      <c r="V193" s="10"/>
      <c r="W193" s="3"/>
      <c r="X193" s="10"/>
      <c r="Y193" s="3"/>
    </row>
    <row r="194" spans="1:25" ht="15.75" thickBot="1" x14ac:dyDescent="0.3">
      <c r="A194" s="88">
        <v>188</v>
      </c>
      <c r="B194" s="38" t="s">
        <v>134</v>
      </c>
      <c r="C194" s="39" t="s">
        <v>277</v>
      </c>
      <c r="D194" s="40" t="s">
        <v>685</v>
      </c>
      <c r="E194" s="74">
        <f>COUNTA(I194:L194,N194,O194,Q194,S194,T194:V194,X194:Y194)</f>
        <v>2</v>
      </c>
      <c r="F194" s="31">
        <f>COUNTA(M194,P194,R194,W194)</f>
        <v>0</v>
      </c>
      <c r="G194" s="32">
        <f>SUM(I194:L194,N194,O194,Q194,S194:V194,X194:Y194)</f>
        <v>500</v>
      </c>
      <c r="H194" s="75">
        <f>SUM(M194,P194,R194,W194)</f>
        <v>0</v>
      </c>
      <c r="I194" s="60"/>
      <c r="J194" s="10"/>
      <c r="K194" s="17"/>
      <c r="L194" s="10"/>
      <c r="M194" s="3"/>
      <c r="N194" s="10"/>
      <c r="O194" s="3">
        <v>300</v>
      </c>
      <c r="P194" s="10"/>
      <c r="Q194" s="3"/>
      <c r="R194" s="10"/>
      <c r="S194" s="3"/>
      <c r="T194" s="10"/>
      <c r="U194" s="3"/>
      <c r="V194" s="10"/>
      <c r="W194" s="3"/>
      <c r="X194" s="10">
        <v>200</v>
      </c>
      <c r="Y194" s="3"/>
    </row>
    <row r="195" spans="1:25" x14ac:dyDescent="0.25">
      <c r="A195" s="89">
        <v>189</v>
      </c>
      <c r="B195" s="33" t="s">
        <v>503</v>
      </c>
      <c r="C195" s="34" t="s">
        <v>583</v>
      </c>
      <c r="D195" s="35" t="s">
        <v>657</v>
      </c>
      <c r="E195" s="74">
        <f>COUNTA(I195:L195,N195,O195,Q195,S195,T195:V195,X195:Y195)</f>
        <v>2</v>
      </c>
      <c r="F195" s="31">
        <f>COUNTA(M195,P195,R195,W195)</f>
        <v>0</v>
      </c>
      <c r="G195" s="32">
        <f>SUM(I195:L195,N195,O195,Q195,S195:V195,X195:Y195)</f>
        <v>500</v>
      </c>
      <c r="H195" s="75">
        <f>SUM(M195,P195,R195,W195)</f>
        <v>0</v>
      </c>
      <c r="I195" s="60"/>
      <c r="J195" s="10">
        <v>200</v>
      </c>
      <c r="K195" s="17"/>
      <c r="L195" s="10"/>
      <c r="M195" s="3"/>
      <c r="N195" s="10"/>
      <c r="O195" s="3"/>
      <c r="P195" s="10"/>
      <c r="Q195" s="3"/>
      <c r="R195" s="10"/>
      <c r="S195" s="3"/>
      <c r="T195" s="10">
        <v>300</v>
      </c>
      <c r="U195" s="3"/>
      <c r="V195" s="10"/>
      <c r="W195" s="3"/>
      <c r="X195" s="10"/>
      <c r="Y195" s="3"/>
    </row>
    <row r="196" spans="1:25" ht="15.75" thickBot="1" x14ac:dyDescent="0.3">
      <c r="A196" s="88">
        <v>190</v>
      </c>
      <c r="B196" s="38" t="s">
        <v>59</v>
      </c>
      <c r="C196" s="39" t="s">
        <v>1110</v>
      </c>
      <c r="D196" s="40" t="s">
        <v>746</v>
      </c>
      <c r="E196" s="74">
        <f>COUNTA(I196:L196,N196,O196,Q196,S196,T196:V196,X196:Y196)</f>
        <v>2</v>
      </c>
      <c r="F196" s="31">
        <f>COUNTA(M196,P196,R196,W196)</f>
        <v>0</v>
      </c>
      <c r="G196" s="32">
        <f>SUM(I196:L196,N196,O196,Q196,S196:V196,X196:Y196)</f>
        <v>500</v>
      </c>
      <c r="H196" s="75">
        <f>SUM(M196,P196,R196,W196)</f>
        <v>0</v>
      </c>
      <c r="I196" s="60"/>
      <c r="J196" s="10"/>
      <c r="K196" s="17"/>
      <c r="L196" s="10"/>
      <c r="M196" s="3"/>
      <c r="N196" s="10"/>
      <c r="O196" s="3">
        <v>300</v>
      </c>
      <c r="P196" s="10"/>
      <c r="Q196" s="3"/>
      <c r="R196" s="10"/>
      <c r="S196" s="3"/>
      <c r="T196" s="10"/>
      <c r="U196" s="3"/>
      <c r="V196" s="10"/>
      <c r="W196" s="3"/>
      <c r="X196" s="10">
        <v>200</v>
      </c>
      <c r="Y196" s="3"/>
    </row>
    <row r="197" spans="1:25" x14ac:dyDescent="0.25">
      <c r="A197" s="89">
        <v>191</v>
      </c>
      <c r="B197" s="38" t="s">
        <v>109</v>
      </c>
      <c r="C197" s="39" t="s">
        <v>1111</v>
      </c>
      <c r="D197" s="40" t="s">
        <v>1137</v>
      </c>
      <c r="E197" s="74">
        <f>COUNTA(I197:L197,N197,O197,Q197,S197,T197:V197,X197:Y197)</f>
        <v>2</v>
      </c>
      <c r="F197" s="31">
        <f>COUNTA(M197,P197,R197,W197)</f>
        <v>0</v>
      </c>
      <c r="G197" s="32">
        <f>SUM(I197:L197,N197,O197,Q197,S197:V197,X197:Y197)</f>
        <v>500</v>
      </c>
      <c r="H197" s="75">
        <f>SUM(M197,P197,R197,W197)</f>
        <v>0</v>
      </c>
      <c r="I197" s="60"/>
      <c r="J197" s="10"/>
      <c r="K197" s="17"/>
      <c r="L197" s="10"/>
      <c r="M197" s="3"/>
      <c r="N197" s="10"/>
      <c r="O197" s="3">
        <v>300</v>
      </c>
      <c r="P197" s="10"/>
      <c r="Q197" s="3"/>
      <c r="R197" s="10"/>
      <c r="S197" s="3"/>
      <c r="T197" s="10"/>
      <c r="U197" s="3"/>
      <c r="V197" s="10"/>
      <c r="W197" s="3"/>
      <c r="X197" s="10">
        <v>200</v>
      </c>
      <c r="Y197" s="3"/>
    </row>
    <row r="198" spans="1:25" ht="15.75" thickBot="1" x14ac:dyDescent="0.3">
      <c r="A198" s="88">
        <v>192</v>
      </c>
      <c r="B198" s="33" t="s">
        <v>730</v>
      </c>
      <c r="C198" s="34" t="s">
        <v>731</v>
      </c>
      <c r="D198" s="35" t="s">
        <v>698</v>
      </c>
      <c r="E198" s="74">
        <f>COUNTA(I198:L198,N198,O198,Q198,S198,T198:V198,X198:Y198)</f>
        <v>2</v>
      </c>
      <c r="F198" s="31">
        <f>COUNTA(M198,P198,R198,W198)</f>
        <v>0</v>
      </c>
      <c r="G198" s="32">
        <f>SUM(I198:L198,N198,O198,Q198,S198:V198,X198:Y198)</f>
        <v>500</v>
      </c>
      <c r="H198" s="75">
        <f>SUM(M198,P198,R198,W198)</f>
        <v>0</v>
      </c>
      <c r="I198" s="62"/>
      <c r="J198" s="10"/>
      <c r="K198" s="17"/>
      <c r="L198" s="10">
        <v>200</v>
      </c>
      <c r="M198" s="3"/>
      <c r="N198" s="10"/>
      <c r="O198" s="3">
        <v>300</v>
      </c>
      <c r="P198" s="10"/>
      <c r="Q198" s="3"/>
      <c r="R198" s="10"/>
      <c r="S198" s="3"/>
      <c r="T198" s="10"/>
      <c r="U198" s="3"/>
      <c r="V198" s="10"/>
      <c r="W198" s="3"/>
      <c r="X198" s="10"/>
      <c r="Y198" s="3"/>
    </row>
    <row r="199" spans="1:25" x14ac:dyDescent="0.25">
      <c r="A199" s="89">
        <v>193</v>
      </c>
      <c r="B199" s="33" t="s">
        <v>81</v>
      </c>
      <c r="C199" s="34" t="s">
        <v>603</v>
      </c>
      <c r="D199" s="35" t="s">
        <v>673</v>
      </c>
      <c r="E199" s="74">
        <f>COUNTA(I199:L199,N199,O199,Q199,S199,T199:V199,X199:Y199)</f>
        <v>2</v>
      </c>
      <c r="F199" s="31">
        <f>COUNTA(M199,P199,R199,W199)</f>
        <v>0</v>
      </c>
      <c r="G199" s="32">
        <f>SUM(I199:L199,N199,O199,Q199,S199:V199,X199:Y199)</f>
        <v>500</v>
      </c>
      <c r="H199" s="75">
        <f>SUM(M199,P199,R199,W199)</f>
        <v>0</v>
      </c>
      <c r="I199" s="60"/>
      <c r="J199" s="10">
        <v>200</v>
      </c>
      <c r="K199" s="17">
        <v>300</v>
      </c>
      <c r="L199" s="10"/>
      <c r="M199" s="3"/>
      <c r="N199" s="10"/>
      <c r="O199" s="3"/>
      <c r="P199" s="10"/>
      <c r="Q199" s="3"/>
      <c r="R199" s="10"/>
      <c r="S199" s="3"/>
      <c r="T199" s="10"/>
      <c r="U199" s="3"/>
      <c r="V199" s="10"/>
      <c r="W199" s="3"/>
      <c r="X199" s="10"/>
      <c r="Y199" s="3"/>
    </row>
    <row r="200" spans="1:25" ht="15.75" thickBot="1" x14ac:dyDescent="0.3">
      <c r="A200" s="88">
        <v>194</v>
      </c>
      <c r="B200" s="33" t="s">
        <v>57</v>
      </c>
      <c r="C200" s="34" t="s">
        <v>608</v>
      </c>
      <c r="D200" s="35" t="s">
        <v>670</v>
      </c>
      <c r="E200" s="74">
        <f>COUNTA(I200:L200,N200,O200,Q200,S200,T200:V200,X200:Y200)</f>
        <v>2</v>
      </c>
      <c r="F200" s="31">
        <f>COUNTA(M200,P200,R200,W200)</f>
        <v>0</v>
      </c>
      <c r="G200" s="32">
        <f>SUM(I200:L200,N200,O200,Q200,S200:V200,X200:Y200)</f>
        <v>500</v>
      </c>
      <c r="H200" s="75">
        <f>SUM(M200,P200,R200,W200)</f>
        <v>0</v>
      </c>
      <c r="I200" s="60"/>
      <c r="J200" s="10">
        <v>200</v>
      </c>
      <c r="K200" s="17"/>
      <c r="L200" s="10"/>
      <c r="M200" s="3"/>
      <c r="N200" s="10"/>
      <c r="O200" s="3"/>
      <c r="P200" s="10"/>
      <c r="Q200" s="3"/>
      <c r="R200" s="10"/>
      <c r="S200" s="3"/>
      <c r="T200" s="10">
        <v>300</v>
      </c>
      <c r="U200" s="3"/>
      <c r="V200" s="10"/>
      <c r="W200" s="3"/>
      <c r="X200" s="10"/>
      <c r="Y200" s="3"/>
    </row>
    <row r="201" spans="1:25" x14ac:dyDescent="0.25">
      <c r="A201" s="89">
        <v>195</v>
      </c>
      <c r="B201" s="38" t="s">
        <v>1132</v>
      </c>
      <c r="C201" s="39" t="s">
        <v>1120</v>
      </c>
      <c r="D201" s="40" t="s">
        <v>483</v>
      </c>
      <c r="E201" s="74">
        <f>COUNTA(I201:L201,N201,O201,Q201,S201,T201:V201,X201:Y201)</f>
        <v>2</v>
      </c>
      <c r="F201" s="31">
        <f>COUNTA(M201,P201,R201,W201)</f>
        <v>0</v>
      </c>
      <c r="G201" s="32">
        <f>SUM(I201:L201,N201,O201,Q201,S201:V201,X201:Y201)</f>
        <v>500</v>
      </c>
      <c r="H201" s="75">
        <f>SUM(M201,P201,R201,W201)</f>
        <v>0</v>
      </c>
      <c r="I201" s="60"/>
      <c r="J201" s="10"/>
      <c r="K201" s="17"/>
      <c r="L201" s="10"/>
      <c r="M201" s="3"/>
      <c r="N201" s="10"/>
      <c r="O201" s="3">
        <v>300</v>
      </c>
      <c r="P201" s="10"/>
      <c r="Q201" s="3"/>
      <c r="R201" s="10"/>
      <c r="S201" s="3"/>
      <c r="T201" s="10"/>
      <c r="U201" s="3"/>
      <c r="V201" s="10"/>
      <c r="W201" s="3"/>
      <c r="X201" s="10">
        <v>200</v>
      </c>
      <c r="Y201" s="3"/>
    </row>
    <row r="202" spans="1:25" ht="15.75" thickBot="1" x14ac:dyDescent="0.3">
      <c r="A202" s="88">
        <v>196</v>
      </c>
      <c r="B202" s="33" t="s">
        <v>1064</v>
      </c>
      <c r="C202" s="34" t="s">
        <v>1063</v>
      </c>
      <c r="D202" s="35" t="s">
        <v>1061</v>
      </c>
      <c r="E202" s="74">
        <f>COUNTA(I202:L202,N202,O202,Q202,S202,T202:V202,X202:Y202)</f>
        <v>4</v>
      </c>
      <c r="F202" s="31">
        <f>COUNTA(M202,P202,R202,W202)</f>
        <v>0</v>
      </c>
      <c r="G202" s="32">
        <f>SUM(I202:L202,N202,O202,Q202,S202:V202,X202:Y202)</f>
        <v>500</v>
      </c>
      <c r="H202" s="75">
        <f>SUM(M202,P202,R202,W202)</f>
        <v>0</v>
      </c>
      <c r="I202" s="62"/>
      <c r="J202" s="10"/>
      <c r="K202" s="3"/>
      <c r="L202" s="10"/>
      <c r="M202" s="3"/>
      <c r="N202" s="10">
        <v>200</v>
      </c>
      <c r="O202" s="3">
        <v>50</v>
      </c>
      <c r="P202" s="10"/>
      <c r="Q202" s="3">
        <v>50</v>
      </c>
      <c r="R202" s="10"/>
      <c r="S202" s="3">
        <v>200</v>
      </c>
      <c r="T202" s="10"/>
      <c r="U202" s="3"/>
      <c r="V202" s="10"/>
      <c r="W202" s="3"/>
      <c r="X202" s="10"/>
      <c r="Y202" s="3"/>
    </row>
    <row r="203" spans="1:25" x14ac:dyDescent="0.25">
      <c r="A203" s="89">
        <v>197</v>
      </c>
      <c r="B203" s="33" t="s">
        <v>406</v>
      </c>
      <c r="C203" s="34" t="s">
        <v>696</v>
      </c>
      <c r="D203" s="35" t="s">
        <v>362</v>
      </c>
      <c r="E203" s="74">
        <f>COUNTA(I203:L203,N203,O203,Q203,S203,T203:V203,X203:Y203)</f>
        <v>3</v>
      </c>
      <c r="F203" s="31">
        <f>COUNTA(M203,P203,R203,W203)</f>
        <v>0</v>
      </c>
      <c r="G203" s="32">
        <f>SUM(I203:L203,N203,O203,Q203,S203:V203,X203:Y203)</f>
        <v>450</v>
      </c>
      <c r="H203" s="75">
        <f>SUM(M203,P203,R203,W203)</f>
        <v>0</v>
      </c>
      <c r="I203" s="62"/>
      <c r="J203" s="10"/>
      <c r="K203" s="17"/>
      <c r="L203" s="10">
        <v>200</v>
      </c>
      <c r="M203" s="3"/>
      <c r="N203" s="10"/>
      <c r="O203" s="3">
        <v>50</v>
      </c>
      <c r="P203" s="10"/>
      <c r="Q203" s="3">
        <v>200</v>
      </c>
      <c r="R203" s="10"/>
      <c r="S203" s="3"/>
      <c r="T203" s="10"/>
      <c r="U203" s="3"/>
      <c r="V203" s="10"/>
      <c r="W203" s="3"/>
      <c r="X203" s="10"/>
      <c r="Y203" s="3"/>
    </row>
    <row r="204" spans="1:25" ht="15.75" thickBot="1" x14ac:dyDescent="0.3">
      <c r="A204" s="88">
        <v>198</v>
      </c>
      <c r="B204" s="28" t="s">
        <v>63</v>
      </c>
      <c r="C204" s="29" t="s">
        <v>186</v>
      </c>
      <c r="D204" s="30" t="s">
        <v>369</v>
      </c>
      <c r="E204" s="74">
        <f>COUNTA(I204:L204,N204,O204,Q204,S204,T204:V204,X204:Y204)</f>
        <v>3</v>
      </c>
      <c r="F204" s="31">
        <f>COUNTA(M204,P204,R204,W204)</f>
        <v>0</v>
      </c>
      <c r="G204" s="32">
        <f>SUM(I204:L204,N204,O204,Q204,S204:V204,X204:Y204)</f>
        <v>450</v>
      </c>
      <c r="H204" s="75">
        <f>SUM(M204,P204,R204,W204)</f>
        <v>0</v>
      </c>
      <c r="I204" s="60">
        <v>200</v>
      </c>
      <c r="J204" s="10">
        <v>50</v>
      </c>
      <c r="K204" s="17"/>
      <c r="L204" s="10"/>
      <c r="M204" s="3"/>
      <c r="N204" s="10"/>
      <c r="O204" s="3"/>
      <c r="P204" s="10"/>
      <c r="Q204" s="3"/>
      <c r="R204" s="10"/>
      <c r="S204" s="3"/>
      <c r="T204" s="10"/>
      <c r="U204" s="3"/>
      <c r="V204" s="10"/>
      <c r="W204" s="3"/>
      <c r="X204" s="10">
        <v>200</v>
      </c>
      <c r="Y204" s="3"/>
    </row>
    <row r="205" spans="1:25" x14ac:dyDescent="0.25">
      <c r="A205" s="89">
        <v>199</v>
      </c>
      <c r="B205" s="33" t="s">
        <v>99</v>
      </c>
      <c r="C205" s="34" t="s">
        <v>522</v>
      </c>
      <c r="D205" s="35" t="s">
        <v>362</v>
      </c>
      <c r="E205" s="74">
        <f>COUNTA(I205:L205,N205,O205,Q205,S205,T205:V205,X205:Y205)</f>
        <v>3</v>
      </c>
      <c r="F205" s="31">
        <f>COUNTA(M205,P205,R205,W205)</f>
        <v>0</v>
      </c>
      <c r="G205" s="32">
        <f>SUM(I205:L205,N205,O205,Q205,S205:V205,X205:Y205)</f>
        <v>450</v>
      </c>
      <c r="H205" s="75">
        <f>SUM(M205,P205,R205,W205)</f>
        <v>0</v>
      </c>
      <c r="I205" s="60"/>
      <c r="J205" s="10">
        <v>200</v>
      </c>
      <c r="K205" s="17"/>
      <c r="L205" s="10"/>
      <c r="M205" s="3"/>
      <c r="N205" s="10"/>
      <c r="O205" s="3">
        <v>50</v>
      </c>
      <c r="P205" s="10"/>
      <c r="Q205" s="3">
        <v>200</v>
      </c>
      <c r="R205" s="10"/>
      <c r="S205" s="3"/>
      <c r="T205" s="10"/>
      <c r="U205" s="3"/>
      <c r="V205" s="10"/>
      <c r="W205" s="3"/>
      <c r="X205" s="10"/>
      <c r="Y205" s="3"/>
    </row>
    <row r="206" spans="1:25" ht="15.75" thickBot="1" x14ac:dyDescent="0.3">
      <c r="A206" s="88">
        <v>200</v>
      </c>
      <c r="B206" s="38" t="s">
        <v>57</v>
      </c>
      <c r="C206" s="39" t="s">
        <v>1149</v>
      </c>
      <c r="D206" s="40" t="s">
        <v>1179</v>
      </c>
      <c r="E206" s="74">
        <f>COUNTA(I206:L206,N206,O206,Q206,S206,T206:V206,X206:Y206)</f>
        <v>3</v>
      </c>
      <c r="F206" s="31">
        <f>COUNTA(M206,P206,R206,W206)</f>
        <v>0</v>
      </c>
      <c r="G206" s="32">
        <f>SUM(I206:L206,N206,O206,Q206,S206:V206,X206:Y206)</f>
        <v>450</v>
      </c>
      <c r="H206" s="75">
        <f>SUM(M206,P206,R206,W206)</f>
        <v>0</v>
      </c>
      <c r="I206" s="60"/>
      <c r="J206" s="10"/>
      <c r="K206" s="17"/>
      <c r="L206" s="10"/>
      <c r="M206" s="3"/>
      <c r="N206" s="10"/>
      <c r="O206" s="3">
        <v>50</v>
      </c>
      <c r="P206" s="10"/>
      <c r="Q206" s="3"/>
      <c r="R206" s="10"/>
      <c r="S206" s="3">
        <v>200</v>
      </c>
      <c r="T206" s="10"/>
      <c r="U206" s="3"/>
      <c r="V206" s="10"/>
      <c r="W206" s="3"/>
      <c r="X206" s="10">
        <v>200</v>
      </c>
      <c r="Y206" s="3"/>
    </row>
    <row r="207" spans="1:25" x14ac:dyDescent="0.25">
      <c r="A207" s="89">
        <v>201</v>
      </c>
      <c r="B207" s="33" t="s">
        <v>402</v>
      </c>
      <c r="C207" s="82" t="s">
        <v>1321</v>
      </c>
      <c r="D207" s="81" t="s">
        <v>377</v>
      </c>
      <c r="E207" s="74">
        <f>COUNTA(I207:L207,N207,O207,Q207,S207,T207:V207,X207:Y207)</f>
        <v>3</v>
      </c>
      <c r="F207" s="31">
        <f>COUNTA(M207,P207,R207,W207)</f>
        <v>0</v>
      </c>
      <c r="G207" s="32">
        <f>SUM(I207:L207,N207,O207,Q207,S207:V207,X207:Y207)</f>
        <v>450</v>
      </c>
      <c r="H207" s="75">
        <f>SUM(M207,P207,R207,W207)</f>
        <v>0</v>
      </c>
      <c r="I207" s="62"/>
      <c r="J207" s="10"/>
      <c r="K207" s="17"/>
      <c r="L207" s="10"/>
      <c r="M207" s="3"/>
      <c r="N207" s="10"/>
      <c r="O207" s="3"/>
      <c r="P207" s="10"/>
      <c r="Q207" s="3"/>
      <c r="R207" s="10"/>
      <c r="S207" s="3">
        <v>200</v>
      </c>
      <c r="T207" s="10">
        <v>50</v>
      </c>
      <c r="U207" s="3"/>
      <c r="V207" s="10"/>
      <c r="W207" s="3"/>
      <c r="X207" s="10">
        <v>200</v>
      </c>
      <c r="Y207" s="3"/>
    </row>
    <row r="208" spans="1:25" ht="15.75" thickBot="1" x14ac:dyDescent="0.3">
      <c r="A208" s="88">
        <v>202</v>
      </c>
      <c r="B208" s="33" t="s">
        <v>99</v>
      </c>
      <c r="C208" s="34" t="s">
        <v>707</v>
      </c>
      <c r="D208" s="35" t="s">
        <v>362</v>
      </c>
      <c r="E208" s="74">
        <f>COUNTA(I208:L208,N208,O208,Q208,S208,T208:V208,X208:Y208)</f>
        <v>3</v>
      </c>
      <c r="F208" s="31">
        <f>COUNTA(M208,P208,R208,W208)</f>
        <v>0</v>
      </c>
      <c r="G208" s="32">
        <f>SUM(I208:L208,N208,O208,Q208,S208:V208,X208:Y208)</f>
        <v>450</v>
      </c>
      <c r="H208" s="75">
        <f>SUM(M208,P208,R208,W208)</f>
        <v>0</v>
      </c>
      <c r="I208" s="62"/>
      <c r="J208" s="10"/>
      <c r="K208" s="17"/>
      <c r="L208" s="10">
        <v>200</v>
      </c>
      <c r="M208" s="3"/>
      <c r="N208" s="10"/>
      <c r="O208" s="3">
        <v>50</v>
      </c>
      <c r="P208" s="10"/>
      <c r="Q208" s="3">
        <v>200</v>
      </c>
      <c r="R208" s="10"/>
      <c r="S208" s="3"/>
      <c r="T208" s="10"/>
      <c r="U208" s="3"/>
      <c r="V208" s="10"/>
      <c r="W208" s="3"/>
      <c r="X208" s="10"/>
      <c r="Y208" s="3"/>
    </row>
    <row r="209" spans="1:25" x14ac:dyDescent="0.25">
      <c r="A209" s="89">
        <v>203</v>
      </c>
      <c r="B209" s="33" t="s">
        <v>124</v>
      </c>
      <c r="C209" s="34" t="s">
        <v>429</v>
      </c>
      <c r="D209" s="35" t="s">
        <v>753</v>
      </c>
      <c r="E209" s="74">
        <f>COUNTA(I209:L209,N209,O209,Q209,S209,T209:V209,X209:Y209)</f>
        <v>3</v>
      </c>
      <c r="F209" s="31">
        <f>COUNTA(M209,P209,R209,W209)</f>
        <v>0</v>
      </c>
      <c r="G209" s="32">
        <f>SUM(I209:L209,N209,O209,Q209,S209:V209,X209:Y209)</f>
        <v>450</v>
      </c>
      <c r="H209" s="75">
        <f>SUM(M209,P209,R209,W209)</f>
        <v>0</v>
      </c>
      <c r="I209" s="60"/>
      <c r="J209" s="10">
        <v>50</v>
      </c>
      <c r="K209" s="17"/>
      <c r="L209" s="10">
        <v>200</v>
      </c>
      <c r="M209" s="3"/>
      <c r="N209" s="10"/>
      <c r="O209" s="3"/>
      <c r="P209" s="10"/>
      <c r="Q209" s="3"/>
      <c r="R209" s="10"/>
      <c r="S209" s="3"/>
      <c r="T209" s="10"/>
      <c r="U209" s="3"/>
      <c r="V209" s="10"/>
      <c r="W209" s="3"/>
      <c r="X209" s="10">
        <v>200</v>
      </c>
      <c r="Y209" s="3"/>
    </row>
    <row r="210" spans="1:25" ht="15.75" thickBot="1" x14ac:dyDescent="0.3">
      <c r="A210" s="88">
        <v>204</v>
      </c>
      <c r="B210" s="28" t="s">
        <v>94</v>
      </c>
      <c r="C210" s="29" t="s">
        <v>261</v>
      </c>
      <c r="D210" s="30" t="s">
        <v>370</v>
      </c>
      <c r="E210" s="74">
        <f>COUNTA(I210:L210,N210,O210,Q210,S210,T210:V210,X210:Y210)</f>
        <v>3</v>
      </c>
      <c r="F210" s="31">
        <f>COUNTA(M210,P210,R210,W210)</f>
        <v>0</v>
      </c>
      <c r="G210" s="32">
        <f>SUM(I210:L210,N210,O210,Q210,S210:V210,X210:Y210)</f>
        <v>450</v>
      </c>
      <c r="H210" s="75">
        <f>SUM(M210,P210,R210,W210)</f>
        <v>0</v>
      </c>
      <c r="I210" s="60">
        <v>200</v>
      </c>
      <c r="J210" s="10">
        <v>50</v>
      </c>
      <c r="K210" s="17"/>
      <c r="L210" s="10"/>
      <c r="M210" s="3"/>
      <c r="N210" s="10"/>
      <c r="O210" s="3"/>
      <c r="P210" s="10"/>
      <c r="Q210" s="3"/>
      <c r="R210" s="10"/>
      <c r="S210" s="3"/>
      <c r="T210" s="10"/>
      <c r="U210" s="3"/>
      <c r="V210" s="10"/>
      <c r="W210" s="3"/>
      <c r="X210" s="10">
        <v>200</v>
      </c>
      <c r="Y210" s="3"/>
    </row>
    <row r="211" spans="1:25" x14ac:dyDescent="0.25">
      <c r="A211" s="89">
        <v>205</v>
      </c>
      <c r="B211" s="33" t="s">
        <v>63</v>
      </c>
      <c r="C211" s="34" t="s">
        <v>736</v>
      </c>
      <c r="D211" s="35" t="s">
        <v>666</v>
      </c>
      <c r="E211" s="74">
        <f>COUNTA(I211:L211,N211,O211,Q211,S211,T211:V211,X211:Y211)</f>
        <v>2</v>
      </c>
      <c r="F211" s="31">
        <f>COUNTA(M211,P211,R211,W211)</f>
        <v>1</v>
      </c>
      <c r="G211" s="32">
        <f>SUM(I211:L211,N211,O211,Q211,S211:V211,X211:Y211)</f>
        <v>400</v>
      </c>
      <c r="H211" s="75">
        <f>SUM(M211,P211,R211,W211)</f>
        <v>200</v>
      </c>
      <c r="I211" s="62"/>
      <c r="J211" s="10"/>
      <c r="K211" s="17"/>
      <c r="L211" s="10">
        <v>200</v>
      </c>
      <c r="M211" s="3"/>
      <c r="N211" s="10"/>
      <c r="O211" s="3"/>
      <c r="P211" s="10"/>
      <c r="Q211" s="3">
        <v>200</v>
      </c>
      <c r="R211" s="10"/>
      <c r="S211" s="3"/>
      <c r="T211" s="10"/>
      <c r="U211" s="3"/>
      <c r="V211" s="10"/>
      <c r="W211" s="3">
        <v>200</v>
      </c>
      <c r="X211" s="10"/>
      <c r="Y211" s="3"/>
    </row>
    <row r="212" spans="1:25" ht="15.75" thickBot="1" x14ac:dyDescent="0.3">
      <c r="A212" s="88">
        <v>206</v>
      </c>
      <c r="B212" s="33" t="s">
        <v>57</v>
      </c>
      <c r="C212" s="34" t="s">
        <v>530</v>
      </c>
      <c r="D212" s="35" t="s">
        <v>656</v>
      </c>
      <c r="E212" s="74">
        <f>COUNTA(I212:L212,N212,O212,Q212,S212,T212:V212,X212:Y212)</f>
        <v>2</v>
      </c>
      <c r="F212" s="31">
        <f>COUNTA(M212,P212,R212,W212)</f>
        <v>0</v>
      </c>
      <c r="G212" s="32">
        <f>SUM(I212:L212,N212,O212,Q212,S212:V212,X212:Y212)</f>
        <v>400</v>
      </c>
      <c r="H212" s="75">
        <f>SUM(M212,P212,R212,W212)</f>
        <v>0</v>
      </c>
      <c r="I212" s="60"/>
      <c r="J212" s="10">
        <v>200</v>
      </c>
      <c r="K212" s="17"/>
      <c r="L212" s="10"/>
      <c r="M212" s="3"/>
      <c r="N212" s="10">
        <v>200</v>
      </c>
      <c r="O212" s="3"/>
      <c r="P212" s="10"/>
      <c r="Q212" s="3"/>
      <c r="R212" s="10"/>
      <c r="S212" s="3"/>
      <c r="T212" s="10"/>
      <c r="U212" s="3"/>
      <c r="V212" s="10"/>
      <c r="W212" s="3"/>
      <c r="X212" s="10"/>
      <c r="Y212" s="3"/>
    </row>
    <row r="213" spans="1:25" x14ac:dyDescent="0.25">
      <c r="A213" s="89">
        <v>207</v>
      </c>
      <c r="B213" s="28" t="s">
        <v>63</v>
      </c>
      <c r="C213" s="29" t="s">
        <v>164</v>
      </c>
      <c r="D213" s="30" t="s">
        <v>358</v>
      </c>
      <c r="E213" s="74">
        <f>COUNTA(I213:L213,N213,O213,Q213,S213,T213:V213,X213:Y213)</f>
        <v>2</v>
      </c>
      <c r="F213" s="31">
        <f>COUNTA(M213,P213,R213,W213)</f>
        <v>0</v>
      </c>
      <c r="G213" s="32">
        <f>SUM(I213:L213,N213,O213,Q213,S213:V213,X213:Y213)</f>
        <v>400</v>
      </c>
      <c r="H213" s="75">
        <f>SUM(M213,P213,R213,W213)</f>
        <v>0</v>
      </c>
      <c r="I213" s="60">
        <v>200</v>
      </c>
      <c r="J213" s="10">
        <v>200</v>
      </c>
      <c r="K213" s="17"/>
      <c r="L213" s="10"/>
      <c r="M213" s="3"/>
      <c r="N213" s="10"/>
      <c r="O213" s="3"/>
      <c r="P213" s="10"/>
      <c r="Q213" s="3"/>
      <c r="R213" s="10"/>
      <c r="S213" s="3"/>
      <c r="T213" s="10"/>
      <c r="U213" s="3"/>
      <c r="V213" s="10"/>
      <c r="W213" s="3"/>
      <c r="X213" s="10"/>
      <c r="Y213" s="3"/>
    </row>
    <row r="214" spans="1:25" ht="15.75" thickBot="1" x14ac:dyDescent="0.3">
      <c r="A214" s="88">
        <v>208</v>
      </c>
      <c r="B214" s="28" t="s">
        <v>66</v>
      </c>
      <c r="C214" s="29" t="s">
        <v>468</v>
      </c>
      <c r="D214" s="30" t="s">
        <v>644</v>
      </c>
      <c r="E214" s="74">
        <f>COUNTA(I214:L214,N214,O214,Q214,S214,T214:V214,X214:Y214)</f>
        <v>2</v>
      </c>
      <c r="F214" s="31">
        <f>COUNTA(M214,P214,R214,W214)</f>
        <v>0</v>
      </c>
      <c r="G214" s="32">
        <f>SUM(I214:L214,N214,O214,Q214,S214:V214,X214:Y214)</f>
        <v>400</v>
      </c>
      <c r="H214" s="75">
        <f>SUM(M214,P214,R214,W214)</f>
        <v>0</v>
      </c>
      <c r="I214" s="60">
        <v>200</v>
      </c>
      <c r="J214" s="10">
        <v>200</v>
      </c>
      <c r="K214" s="17"/>
      <c r="L214" s="10"/>
      <c r="M214" s="3"/>
      <c r="N214" s="10"/>
      <c r="O214" s="3"/>
      <c r="P214" s="10"/>
      <c r="Q214" s="3"/>
      <c r="R214" s="10"/>
      <c r="S214" s="3"/>
      <c r="T214" s="10"/>
      <c r="U214" s="3"/>
      <c r="V214" s="10"/>
      <c r="W214" s="3"/>
      <c r="X214" s="10"/>
      <c r="Y214" s="3"/>
    </row>
    <row r="215" spans="1:25" x14ac:dyDescent="0.25">
      <c r="A215" s="89">
        <v>209</v>
      </c>
      <c r="B215" s="28" t="s">
        <v>63</v>
      </c>
      <c r="C215" s="29" t="s">
        <v>171</v>
      </c>
      <c r="D215" s="30" t="s">
        <v>394</v>
      </c>
      <c r="E215" s="74">
        <f>COUNTA(I215:L215,N215,O215,Q215,S215,T215:V215,X215:Y215)</f>
        <v>2</v>
      </c>
      <c r="F215" s="31">
        <f>COUNTA(M215,P215,R215,W215)</f>
        <v>0</v>
      </c>
      <c r="G215" s="32">
        <f>SUM(I215:L215,N215,O215,Q215,S215:V215,X215:Y215)</f>
        <v>400</v>
      </c>
      <c r="H215" s="75">
        <f>SUM(M215,P215,R215,W215)</f>
        <v>0</v>
      </c>
      <c r="I215" s="60">
        <v>200</v>
      </c>
      <c r="J215" s="10">
        <v>200</v>
      </c>
      <c r="K215" s="17"/>
      <c r="L215" s="10"/>
      <c r="M215" s="3"/>
      <c r="N215" s="10"/>
      <c r="O215" s="3"/>
      <c r="P215" s="10"/>
      <c r="Q215" s="3"/>
      <c r="R215" s="10"/>
      <c r="S215" s="3"/>
      <c r="T215" s="10"/>
      <c r="U215" s="3"/>
      <c r="V215" s="10"/>
      <c r="W215" s="3"/>
      <c r="X215" s="10"/>
      <c r="Y215" s="3"/>
    </row>
    <row r="216" spans="1:25" ht="15.75" thickBot="1" x14ac:dyDescent="0.3">
      <c r="A216" s="88">
        <v>210</v>
      </c>
      <c r="B216" s="33" t="s">
        <v>48</v>
      </c>
      <c r="C216" s="34" t="s">
        <v>531</v>
      </c>
      <c r="D216" s="35" t="s">
        <v>645</v>
      </c>
      <c r="E216" s="74">
        <f>COUNTA(I216:L216,N216,O216,Q216,S216,T216:V216,X216:Y216)</f>
        <v>2</v>
      </c>
      <c r="F216" s="31">
        <f>COUNTA(M216,P216,R216,W216)</f>
        <v>0</v>
      </c>
      <c r="G216" s="32">
        <f>SUM(I216:L216,N216,O216,Q216,S216:V216,X216:Y216)</f>
        <v>400</v>
      </c>
      <c r="H216" s="75">
        <f>SUM(M216,P216,R216,W216)</f>
        <v>0</v>
      </c>
      <c r="I216" s="60"/>
      <c r="J216" s="10">
        <v>200</v>
      </c>
      <c r="K216" s="17"/>
      <c r="L216" s="10"/>
      <c r="M216" s="3"/>
      <c r="N216" s="10"/>
      <c r="O216" s="3"/>
      <c r="P216" s="10"/>
      <c r="Q216" s="3"/>
      <c r="R216" s="10"/>
      <c r="S216" s="3"/>
      <c r="T216" s="10"/>
      <c r="U216" s="3"/>
      <c r="V216" s="10"/>
      <c r="W216" s="3"/>
      <c r="X216" s="10">
        <v>200</v>
      </c>
      <c r="Y216" s="3"/>
    </row>
    <row r="217" spans="1:25" x14ac:dyDescent="0.25">
      <c r="A217" s="89">
        <v>211</v>
      </c>
      <c r="B217" s="33" t="s">
        <v>99</v>
      </c>
      <c r="C217" s="34" t="s">
        <v>532</v>
      </c>
      <c r="D217" s="35" t="s">
        <v>481</v>
      </c>
      <c r="E217" s="74">
        <f>COUNTA(I217:L217,N217,O217,Q217,S217,T217:V217,X217:Y217)</f>
        <v>2</v>
      </c>
      <c r="F217" s="31">
        <f>COUNTA(M217,P217,R217,W217)</f>
        <v>0</v>
      </c>
      <c r="G217" s="32">
        <f>SUM(I217:L217,N217,O217,Q217,S217:V217,X217:Y217)</f>
        <v>400</v>
      </c>
      <c r="H217" s="75">
        <f>SUM(M217,P217,R217,W217)</f>
        <v>0</v>
      </c>
      <c r="I217" s="60"/>
      <c r="J217" s="10">
        <v>200</v>
      </c>
      <c r="K217" s="17"/>
      <c r="L217" s="10"/>
      <c r="M217" s="3"/>
      <c r="N217" s="10"/>
      <c r="O217" s="3"/>
      <c r="P217" s="10"/>
      <c r="Q217" s="3"/>
      <c r="R217" s="10"/>
      <c r="S217" s="3"/>
      <c r="T217" s="10"/>
      <c r="U217" s="3">
        <v>200</v>
      </c>
      <c r="V217" s="10"/>
      <c r="W217" s="3"/>
      <c r="X217" s="10"/>
      <c r="Y217" s="3"/>
    </row>
    <row r="218" spans="1:25" ht="15.75" thickBot="1" x14ac:dyDescent="0.3">
      <c r="A218" s="88">
        <v>212</v>
      </c>
      <c r="B218" s="28" t="s">
        <v>53</v>
      </c>
      <c r="C218" s="29" t="s">
        <v>188</v>
      </c>
      <c r="D218" s="30" t="s">
        <v>354</v>
      </c>
      <c r="E218" s="74">
        <f>COUNTA(I218:L218,N218,O218,Q218,S218,T218:V218,X218:Y218)</f>
        <v>2</v>
      </c>
      <c r="F218" s="31">
        <f>COUNTA(M218,P218,R218,W218)</f>
        <v>0</v>
      </c>
      <c r="G218" s="32">
        <f>SUM(I218:L218,N218,O218,Q218,S218:V218,X218:Y218)</f>
        <v>400</v>
      </c>
      <c r="H218" s="75">
        <f>SUM(M218,P218,R218,W218)</f>
        <v>0</v>
      </c>
      <c r="I218" s="60">
        <v>200</v>
      </c>
      <c r="J218" s="10"/>
      <c r="K218" s="17"/>
      <c r="L218" s="10"/>
      <c r="M218" s="3"/>
      <c r="N218" s="10"/>
      <c r="O218" s="3"/>
      <c r="P218" s="10"/>
      <c r="Q218" s="3"/>
      <c r="R218" s="10"/>
      <c r="S218" s="3"/>
      <c r="T218" s="10"/>
      <c r="U218" s="3"/>
      <c r="V218" s="10"/>
      <c r="W218" s="3"/>
      <c r="X218" s="10">
        <v>200</v>
      </c>
      <c r="Y218" s="3"/>
    </row>
    <row r="219" spans="1:25" x14ac:dyDescent="0.25">
      <c r="A219" s="89">
        <v>213</v>
      </c>
      <c r="B219" s="28" t="s">
        <v>82</v>
      </c>
      <c r="C219" s="29" t="s">
        <v>190</v>
      </c>
      <c r="D219" s="30" t="s">
        <v>365</v>
      </c>
      <c r="E219" s="74">
        <f>COUNTA(I219:L219,N219,O219,Q219,S219,T219:V219,X219:Y219)</f>
        <v>2</v>
      </c>
      <c r="F219" s="31">
        <f>COUNTA(M219,P219,R219,W219)</f>
        <v>0</v>
      </c>
      <c r="G219" s="32">
        <f>SUM(I219:L219,N219,O219,Q219,S219:V219,X219:Y219)</f>
        <v>400</v>
      </c>
      <c r="H219" s="75">
        <f>SUM(M219,P219,R219,W219)</f>
        <v>0</v>
      </c>
      <c r="I219" s="60">
        <v>200</v>
      </c>
      <c r="J219" s="10"/>
      <c r="K219" s="17"/>
      <c r="L219" s="10"/>
      <c r="M219" s="3"/>
      <c r="N219" s="10"/>
      <c r="O219" s="3"/>
      <c r="P219" s="10"/>
      <c r="Q219" s="3"/>
      <c r="R219" s="10"/>
      <c r="S219" s="3"/>
      <c r="T219" s="10"/>
      <c r="U219" s="3">
        <v>200</v>
      </c>
      <c r="V219" s="10"/>
      <c r="W219" s="3"/>
      <c r="X219" s="10"/>
      <c r="Y219" s="3"/>
    </row>
    <row r="220" spans="1:25" ht="15.75" thickBot="1" x14ac:dyDescent="0.3">
      <c r="A220" s="88">
        <v>214</v>
      </c>
      <c r="B220" s="28" t="s">
        <v>85</v>
      </c>
      <c r="C220" s="29" t="s">
        <v>194</v>
      </c>
      <c r="D220" s="30" t="s">
        <v>372</v>
      </c>
      <c r="E220" s="74">
        <f>COUNTA(I220:L220,N220,O220,Q220,S220,T220:V220,X220:Y220)</f>
        <v>2</v>
      </c>
      <c r="F220" s="31">
        <f>COUNTA(M220,P220,R220,W220)</f>
        <v>0</v>
      </c>
      <c r="G220" s="32">
        <f>SUM(I220:L220,N220,O220,Q220,S220:V220,X220:Y220)</f>
        <v>400</v>
      </c>
      <c r="H220" s="75">
        <f>SUM(M220,P220,R220,W220)</f>
        <v>0</v>
      </c>
      <c r="I220" s="60">
        <v>200</v>
      </c>
      <c r="J220" s="10">
        <v>200</v>
      </c>
      <c r="K220" s="17"/>
      <c r="L220" s="10"/>
      <c r="M220" s="3"/>
      <c r="N220" s="10"/>
      <c r="O220" s="3"/>
      <c r="P220" s="10"/>
      <c r="Q220" s="3"/>
      <c r="R220" s="10"/>
      <c r="S220" s="3"/>
      <c r="T220" s="10"/>
      <c r="U220" s="3"/>
      <c r="V220" s="10"/>
      <c r="W220" s="3"/>
      <c r="X220" s="10"/>
      <c r="Y220" s="3"/>
    </row>
    <row r="221" spans="1:25" x14ac:dyDescent="0.25">
      <c r="A221" s="89">
        <v>215</v>
      </c>
      <c r="B221" s="28" t="s">
        <v>86</v>
      </c>
      <c r="C221" s="29" t="s">
        <v>196</v>
      </c>
      <c r="D221" s="30" t="s">
        <v>647</v>
      </c>
      <c r="E221" s="74">
        <f>COUNTA(I221:L221,N221,O221,Q221,S221,T221:V221,X221:Y221)</f>
        <v>2</v>
      </c>
      <c r="F221" s="31">
        <f>COUNTA(M221,P221,R221,W221)</f>
        <v>0</v>
      </c>
      <c r="G221" s="32">
        <f>SUM(I221:L221,N221,O221,Q221,S221:V221,X221:Y221)</f>
        <v>400</v>
      </c>
      <c r="H221" s="75">
        <f>SUM(M221,P221,R221,W221)</f>
        <v>0</v>
      </c>
      <c r="I221" s="60">
        <v>200</v>
      </c>
      <c r="J221" s="10">
        <v>200</v>
      </c>
      <c r="K221" s="17"/>
      <c r="L221" s="10"/>
      <c r="M221" s="3"/>
      <c r="N221" s="10"/>
      <c r="O221" s="3"/>
      <c r="P221" s="10"/>
      <c r="Q221" s="3"/>
      <c r="R221" s="10"/>
      <c r="S221" s="3"/>
      <c r="T221" s="10"/>
      <c r="U221" s="3"/>
      <c r="V221" s="10"/>
      <c r="W221" s="3"/>
      <c r="X221" s="10"/>
      <c r="Y221" s="3"/>
    </row>
    <row r="222" spans="1:25" ht="15.75" thickBot="1" x14ac:dyDescent="0.3">
      <c r="A222" s="88">
        <v>216</v>
      </c>
      <c r="B222" s="33" t="s">
        <v>81</v>
      </c>
      <c r="C222" s="82" t="s">
        <v>543</v>
      </c>
      <c r="D222" s="81" t="s">
        <v>1329</v>
      </c>
      <c r="E222" s="74">
        <f>COUNTA(I222:L222,N222,O222,Q222,S222,T222:V222,X222:Y222)</f>
        <v>2</v>
      </c>
      <c r="F222" s="31">
        <f>COUNTA(M222,P222,R222,W222)</f>
        <v>0</v>
      </c>
      <c r="G222" s="32">
        <f>SUM(I222:L222,N222,O222,Q222,S222:V222,X222:Y222)</f>
        <v>400</v>
      </c>
      <c r="H222" s="75">
        <f>SUM(M222,P222,R222,W222)</f>
        <v>0</v>
      </c>
      <c r="I222" s="62"/>
      <c r="J222" s="10"/>
      <c r="K222" s="17"/>
      <c r="L222" s="10"/>
      <c r="M222" s="3"/>
      <c r="N222" s="10"/>
      <c r="O222" s="3"/>
      <c r="P222" s="10"/>
      <c r="Q222" s="3"/>
      <c r="R222" s="10"/>
      <c r="S222" s="3">
        <v>200</v>
      </c>
      <c r="T222" s="10"/>
      <c r="U222" s="3"/>
      <c r="V222" s="10"/>
      <c r="W222" s="3"/>
      <c r="X222" s="10">
        <v>200</v>
      </c>
      <c r="Y222" s="3"/>
    </row>
    <row r="223" spans="1:25" x14ac:dyDescent="0.25">
      <c r="A223" s="89">
        <v>217</v>
      </c>
      <c r="B223" s="33" t="s">
        <v>493</v>
      </c>
      <c r="C223" s="34" t="s">
        <v>545</v>
      </c>
      <c r="D223" s="40" t="s">
        <v>360</v>
      </c>
      <c r="E223" s="74">
        <f>COUNTA(I223:L223,N223,O223,Q223,S223,T223:V223,X223:Y223)</f>
        <v>2</v>
      </c>
      <c r="F223" s="31">
        <f>COUNTA(M223,P223,R223,W223)</f>
        <v>0</v>
      </c>
      <c r="G223" s="32">
        <f>SUM(I223:L223,N223,O223,Q223,S223:V223,X223:Y223)</f>
        <v>400</v>
      </c>
      <c r="H223" s="75">
        <f>SUM(M223,P223,R223,W223)</f>
        <v>0</v>
      </c>
      <c r="I223" s="60"/>
      <c r="J223" s="10">
        <v>200</v>
      </c>
      <c r="K223" s="17"/>
      <c r="L223" s="10"/>
      <c r="M223" s="3"/>
      <c r="N223" s="10"/>
      <c r="O223" s="3"/>
      <c r="P223" s="10"/>
      <c r="Q223" s="3"/>
      <c r="R223" s="10"/>
      <c r="S223" s="3"/>
      <c r="T223" s="10"/>
      <c r="U223" s="3"/>
      <c r="V223" s="10"/>
      <c r="W223" s="3"/>
      <c r="X223" s="10">
        <v>200</v>
      </c>
      <c r="Y223" s="3"/>
    </row>
    <row r="224" spans="1:25" ht="15.75" thickBot="1" x14ac:dyDescent="0.3">
      <c r="A224" s="88">
        <v>218</v>
      </c>
      <c r="B224" s="28" t="s">
        <v>64</v>
      </c>
      <c r="C224" s="29" t="s">
        <v>202</v>
      </c>
      <c r="D224" s="30" t="s">
        <v>365</v>
      </c>
      <c r="E224" s="74">
        <f>COUNTA(I224:L224,N224,O224,Q224,S224,T224:V224,X224:Y224)</f>
        <v>2</v>
      </c>
      <c r="F224" s="31">
        <f>COUNTA(M224,P224,R224,W224)</f>
        <v>0</v>
      </c>
      <c r="G224" s="32">
        <f>SUM(I224:L224,N224,O224,Q224,S224:V224,X224:Y224)</f>
        <v>400</v>
      </c>
      <c r="H224" s="75">
        <f>SUM(M224,P224,R224,W224)</f>
        <v>0</v>
      </c>
      <c r="I224" s="60">
        <v>200</v>
      </c>
      <c r="J224" s="10"/>
      <c r="K224" s="17"/>
      <c r="L224" s="10"/>
      <c r="M224" s="3"/>
      <c r="N224" s="10"/>
      <c r="O224" s="3"/>
      <c r="P224" s="10"/>
      <c r="Q224" s="3"/>
      <c r="R224" s="10"/>
      <c r="S224" s="3"/>
      <c r="T224" s="10"/>
      <c r="U224" s="3">
        <v>200</v>
      </c>
      <c r="V224" s="10"/>
      <c r="W224" s="3"/>
      <c r="X224" s="10"/>
      <c r="Y224" s="3"/>
    </row>
    <row r="225" spans="1:25" x14ac:dyDescent="0.25">
      <c r="A225" s="89">
        <v>219</v>
      </c>
      <c r="B225" s="33" t="s">
        <v>55</v>
      </c>
      <c r="C225" s="34" t="s">
        <v>547</v>
      </c>
      <c r="D225" s="35" t="s">
        <v>385</v>
      </c>
      <c r="E225" s="74">
        <f>COUNTA(I225:L225,N225,O225,Q225,S225,T225:V225,X225:Y225)</f>
        <v>2</v>
      </c>
      <c r="F225" s="31">
        <f>COUNTA(M225,P225,R225,W225)</f>
        <v>0</v>
      </c>
      <c r="G225" s="32">
        <f>SUM(I225:L225,N225,O225,Q225,S225:V225,X225:Y225)</f>
        <v>400</v>
      </c>
      <c r="H225" s="75">
        <f>SUM(M225,P225,R225,W225)</f>
        <v>0</v>
      </c>
      <c r="I225" s="60"/>
      <c r="J225" s="10">
        <v>200</v>
      </c>
      <c r="K225" s="17"/>
      <c r="L225" s="10"/>
      <c r="M225" s="3"/>
      <c r="N225" s="10">
        <v>200</v>
      </c>
      <c r="O225" s="3"/>
      <c r="P225" s="10"/>
      <c r="Q225" s="3"/>
      <c r="R225" s="10"/>
      <c r="S225" s="3"/>
      <c r="T225" s="10"/>
      <c r="U225" s="3"/>
      <c r="V225" s="10"/>
      <c r="W225" s="3"/>
      <c r="X225" s="10"/>
      <c r="Y225" s="3"/>
    </row>
    <row r="226" spans="1:25" ht="15.75" thickBot="1" x14ac:dyDescent="0.3">
      <c r="A226" s="88">
        <v>220</v>
      </c>
      <c r="B226" s="28" t="s">
        <v>112</v>
      </c>
      <c r="C226" s="29" t="s">
        <v>554</v>
      </c>
      <c r="D226" s="30" t="s">
        <v>663</v>
      </c>
      <c r="E226" s="74">
        <f>COUNTA(I226:L226,N226,O226,Q226,S226,T226:V226,X226:Y226)</f>
        <v>2</v>
      </c>
      <c r="F226" s="31">
        <f>COUNTA(M226,P226,R226,W226)</f>
        <v>0</v>
      </c>
      <c r="G226" s="32">
        <f>SUM(I226:L226,N226,O226,Q226,S226:V226,X226:Y226)</f>
        <v>400</v>
      </c>
      <c r="H226" s="75">
        <f>SUM(M226,P226,R226,W226)</f>
        <v>0</v>
      </c>
      <c r="I226" s="60"/>
      <c r="J226" s="10">
        <v>200</v>
      </c>
      <c r="K226" s="17"/>
      <c r="L226" s="10"/>
      <c r="M226" s="3"/>
      <c r="N226" s="10"/>
      <c r="O226" s="3"/>
      <c r="P226" s="10"/>
      <c r="Q226" s="3"/>
      <c r="R226" s="10"/>
      <c r="S226" s="3"/>
      <c r="T226" s="10"/>
      <c r="U226" s="3"/>
      <c r="V226" s="10"/>
      <c r="W226" s="3"/>
      <c r="X226" s="10"/>
      <c r="Y226" s="3">
        <v>200</v>
      </c>
    </row>
    <row r="227" spans="1:25" x14ac:dyDescent="0.25">
      <c r="A227" s="89">
        <v>221</v>
      </c>
      <c r="B227" s="28" t="s">
        <v>101</v>
      </c>
      <c r="C227" s="29" t="s">
        <v>225</v>
      </c>
      <c r="D227" s="30" t="s">
        <v>378</v>
      </c>
      <c r="E227" s="74">
        <f>COUNTA(I227:L227,N227,O227,Q227,S227,T227:V227,X227:Y227)</f>
        <v>2</v>
      </c>
      <c r="F227" s="31">
        <f>COUNTA(M227,P227,R227,W227)</f>
        <v>0</v>
      </c>
      <c r="G227" s="32">
        <f>SUM(I227:L227,N227,O227,Q227,S227:V227,X227:Y227)</f>
        <v>400</v>
      </c>
      <c r="H227" s="75">
        <f>SUM(M227,P227,R227,W227)</f>
        <v>0</v>
      </c>
      <c r="I227" s="60">
        <v>200</v>
      </c>
      <c r="J227" s="10"/>
      <c r="K227" s="17"/>
      <c r="L227" s="10"/>
      <c r="M227" s="3"/>
      <c r="N227" s="10"/>
      <c r="O227" s="3"/>
      <c r="P227" s="10"/>
      <c r="Q227" s="3"/>
      <c r="R227" s="10"/>
      <c r="S227" s="3">
        <v>200</v>
      </c>
      <c r="T227" s="10"/>
      <c r="U227" s="3"/>
      <c r="V227" s="10"/>
      <c r="W227" s="3"/>
      <c r="X227" s="10"/>
      <c r="Y227" s="3"/>
    </row>
    <row r="228" spans="1:25" ht="15.75" thickBot="1" x14ac:dyDescent="0.3">
      <c r="A228" s="88">
        <v>222</v>
      </c>
      <c r="B228" s="80" t="s">
        <v>114</v>
      </c>
      <c r="C228" s="82" t="s">
        <v>1291</v>
      </c>
      <c r="D228" s="81" t="s">
        <v>1292</v>
      </c>
      <c r="E228" s="74">
        <f>COUNTA(I228:L228,N228,O228,Q228,S228,T228:V228,X228:Y228)</f>
        <v>1</v>
      </c>
      <c r="F228" s="31">
        <f>COUNTA(M228,P228,R228,W228)</f>
        <v>0</v>
      </c>
      <c r="G228" s="32">
        <f>SUM(I228:L228,N228,O228,Q228,S228:V228,X228:Y228)</f>
        <v>400</v>
      </c>
      <c r="H228" s="75">
        <f>SUM(M228,P228,R228,W228)</f>
        <v>0</v>
      </c>
      <c r="I228" s="62"/>
      <c r="J228" s="10"/>
      <c r="K228" s="17"/>
      <c r="L228" s="10"/>
      <c r="M228" s="3"/>
      <c r="N228" s="10"/>
      <c r="O228" s="3"/>
      <c r="P228" s="10"/>
      <c r="Q228" s="3">
        <v>400</v>
      </c>
      <c r="R228" s="10"/>
      <c r="S228" s="3"/>
      <c r="T228" s="10"/>
      <c r="U228" s="3"/>
      <c r="V228" s="10"/>
      <c r="W228" s="3"/>
      <c r="X228" s="10"/>
      <c r="Y228" s="3"/>
    </row>
    <row r="229" spans="1:25" x14ac:dyDescent="0.25">
      <c r="A229" s="89">
        <v>223</v>
      </c>
      <c r="B229" s="28" t="s">
        <v>113</v>
      </c>
      <c r="C229" s="29" t="s">
        <v>244</v>
      </c>
      <c r="D229" s="30" t="s">
        <v>386</v>
      </c>
      <c r="E229" s="74">
        <f>COUNTA(I229:L229,N229,O229,Q229,S229,T229:V229,X229:Y229)</f>
        <v>2</v>
      </c>
      <c r="F229" s="31">
        <f>COUNTA(M229,P229,R229,W229)</f>
        <v>0</v>
      </c>
      <c r="G229" s="32">
        <f>SUM(I229:L229,N229,O229,Q229,S229:V229,X229:Y229)</f>
        <v>400</v>
      </c>
      <c r="H229" s="75">
        <f>SUM(M229,P229,R229,W229)</f>
        <v>0</v>
      </c>
      <c r="I229" s="60">
        <v>200</v>
      </c>
      <c r="J229" s="10"/>
      <c r="K229" s="17"/>
      <c r="L229" s="10"/>
      <c r="M229" s="3"/>
      <c r="N229" s="10">
        <v>200</v>
      </c>
      <c r="O229" s="3"/>
      <c r="P229" s="10"/>
      <c r="Q229" s="3"/>
      <c r="R229" s="10"/>
      <c r="S229" s="3"/>
      <c r="T229" s="10"/>
      <c r="U229" s="3"/>
      <c r="V229" s="10"/>
      <c r="W229" s="3"/>
      <c r="X229" s="10"/>
      <c r="Y229" s="3"/>
    </row>
    <row r="230" spans="1:25" ht="15.75" thickBot="1" x14ac:dyDescent="0.3">
      <c r="A230" s="88">
        <v>224</v>
      </c>
      <c r="B230" s="33" t="s">
        <v>497</v>
      </c>
      <c r="C230" s="34" t="s">
        <v>568</v>
      </c>
      <c r="D230" s="35" t="s">
        <v>364</v>
      </c>
      <c r="E230" s="74">
        <f>COUNTA(I230:L230,N230,O230,Q230,S230,T230:V230,X230:Y230)</f>
        <v>2</v>
      </c>
      <c r="F230" s="31">
        <f>COUNTA(M230,P230,R230,W230)</f>
        <v>0</v>
      </c>
      <c r="G230" s="32">
        <f>SUM(I230:L230,N230,O230,Q230,S230:V230,X230:Y230)</f>
        <v>400</v>
      </c>
      <c r="H230" s="75">
        <f>SUM(M230,P230,R230,W230)</f>
        <v>0</v>
      </c>
      <c r="I230" s="60"/>
      <c r="J230" s="10">
        <v>200</v>
      </c>
      <c r="K230" s="17"/>
      <c r="L230" s="10"/>
      <c r="M230" s="3"/>
      <c r="N230" s="10"/>
      <c r="O230" s="3"/>
      <c r="P230" s="10"/>
      <c r="Q230" s="3"/>
      <c r="R230" s="10"/>
      <c r="S230" s="3"/>
      <c r="T230" s="10"/>
      <c r="U230" s="3"/>
      <c r="V230" s="10"/>
      <c r="W230" s="3"/>
      <c r="X230" s="10"/>
      <c r="Y230" s="3">
        <v>200</v>
      </c>
    </row>
    <row r="231" spans="1:25" x14ac:dyDescent="0.25">
      <c r="A231" s="89">
        <v>225</v>
      </c>
      <c r="B231" s="28" t="s">
        <v>94</v>
      </c>
      <c r="C231" s="29" t="s">
        <v>252</v>
      </c>
      <c r="D231" s="30" t="s">
        <v>646</v>
      </c>
      <c r="E231" s="74">
        <f>COUNTA(I231:L231,N231,O231,Q231,S231,T231:V231,X231:Y231)</f>
        <v>2</v>
      </c>
      <c r="F231" s="31">
        <f>COUNTA(M231,P231,R231,W231)</f>
        <v>0</v>
      </c>
      <c r="G231" s="32">
        <f>SUM(I231:L231,N231,O231,Q231,S231:V231,X231:Y231)</f>
        <v>400</v>
      </c>
      <c r="H231" s="75">
        <f>SUM(M231,P231,R231,W231)</f>
        <v>0</v>
      </c>
      <c r="I231" s="60">
        <v>200</v>
      </c>
      <c r="J231" s="10">
        <v>200</v>
      </c>
      <c r="K231" s="17"/>
      <c r="L231" s="10"/>
      <c r="M231" s="3"/>
      <c r="N231" s="10"/>
      <c r="O231" s="3"/>
      <c r="P231" s="10"/>
      <c r="Q231" s="3"/>
      <c r="R231" s="10"/>
      <c r="S231" s="3"/>
      <c r="T231" s="10"/>
      <c r="U231" s="3"/>
      <c r="V231" s="10"/>
      <c r="W231" s="3"/>
      <c r="X231" s="10"/>
      <c r="Y231" s="3"/>
    </row>
    <row r="232" spans="1:25" ht="15.75" thickBot="1" x14ac:dyDescent="0.3">
      <c r="A232" s="88">
        <v>226</v>
      </c>
      <c r="B232" s="28" t="s">
        <v>112</v>
      </c>
      <c r="C232" s="29" t="s">
        <v>252</v>
      </c>
      <c r="D232" s="35" t="s">
        <v>753</v>
      </c>
      <c r="E232" s="74">
        <f>COUNTA(I232:L232,N232,O232,Q232,S232,T232:V232,X232:Y232)</f>
        <v>2</v>
      </c>
      <c r="F232" s="31">
        <f>COUNTA(M232,P232,R232,W232)</f>
        <v>0</v>
      </c>
      <c r="G232" s="32">
        <f>SUM(I232:L232,N232,O232,Q232,S232:V232,X232:Y232)</f>
        <v>400</v>
      </c>
      <c r="H232" s="75">
        <f>SUM(M232,P232,R232,W232)</f>
        <v>0</v>
      </c>
      <c r="I232" s="60"/>
      <c r="J232" s="10">
        <v>200</v>
      </c>
      <c r="K232" s="17"/>
      <c r="L232" s="10">
        <v>200</v>
      </c>
      <c r="M232" s="3"/>
      <c r="N232" s="10"/>
      <c r="O232" s="3"/>
      <c r="P232" s="10"/>
      <c r="Q232" s="3"/>
      <c r="R232" s="10"/>
      <c r="S232" s="3"/>
      <c r="T232" s="10"/>
      <c r="U232" s="3"/>
      <c r="V232" s="10"/>
      <c r="W232" s="3"/>
      <c r="X232" s="10"/>
      <c r="Y232" s="3"/>
    </row>
    <row r="233" spans="1:25" x14ac:dyDescent="0.25">
      <c r="A233" s="89">
        <v>227</v>
      </c>
      <c r="B233" s="33" t="s">
        <v>498</v>
      </c>
      <c r="C233" s="34" t="s">
        <v>570</v>
      </c>
      <c r="D233" s="35" t="s">
        <v>358</v>
      </c>
      <c r="E233" s="74">
        <f>COUNTA(I233:L233,N233,O233,Q233,S233,T233:V233,X233:Y233)</f>
        <v>2</v>
      </c>
      <c r="F233" s="31">
        <f>COUNTA(M233,P233,R233,W233)</f>
        <v>0</v>
      </c>
      <c r="G233" s="32">
        <f>SUM(I233:L233,N233,O233,Q233,S233:V233,X233:Y233)</f>
        <v>400</v>
      </c>
      <c r="H233" s="75">
        <f>SUM(M233,P233,R233,W233)</f>
        <v>0</v>
      </c>
      <c r="I233" s="60"/>
      <c r="J233" s="10">
        <v>200</v>
      </c>
      <c r="K233" s="17"/>
      <c r="L233" s="10"/>
      <c r="M233" s="3"/>
      <c r="N233" s="10">
        <v>200</v>
      </c>
      <c r="O233" s="3"/>
      <c r="P233" s="10"/>
      <c r="Q233" s="3"/>
      <c r="R233" s="10"/>
      <c r="S233" s="3"/>
      <c r="T233" s="10"/>
      <c r="U233" s="3"/>
      <c r="V233" s="10"/>
      <c r="W233" s="3"/>
      <c r="X233" s="10"/>
      <c r="Y233" s="3"/>
    </row>
    <row r="234" spans="1:25" ht="15.75" thickBot="1" x14ac:dyDescent="0.3">
      <c r="A234" s="88">
        <v>228</v>
      </c>
      <c r="B234" s="28" t="s">
        <v>94</v>
      </c>
      <c r="C234" s="29" t="s">
        <v>260</v>
      </c>
      <c r="D234" s="30" t="s">
        <v>373</v>
      </c>
      <c r="E234" s="74">
        <f>COUNTA(I234:L234,N234,O234,Q234,S234,T234:V234,X234:Y234)</f>
        <v>2</v>
      </c>
      <c r="F234" s="31">
        <f>COUNTA(M234,P234,R234,W234)</f>
        <v>0</v>
      </c>
      <c r="G234" s="32">
        <f>SUM(I234:L234,N234,O234,Q234,S234:V234,X234:Y234)</f>
        <v>400</v>
      </c>
      <c r="H234" s="75">
        <f>SUM(M234,P234,R234,W234)</f>
        <v>0</v>
      </c>
      <c r="I234" s="60">
        <v>200</v>
      </c>
      <c r="J234" s="10">
        <v>200</v>
      </c>
      <c r="K234" s="17"/>
      <c r="L234" s="10"/>
      <c r="M234" s="3"/>
      <c r="N234" s="10"/>
      <c r="O234" s="3"/>
      <c r="P234" s="10"/>
      <c r="Q234" s="3"/>
      <c r="R234" s="10"/>
      <c r="S234" s="3"/>
      <c r="T234" s="10"/>
      <c r="U234" s="3"/>
      <c r="V234" s="10"/>
      <c r="W234" s="3"/>
      <c r="X234" s="10"/>
      <c r="Y234" s="3"/>
    </row>
    <row r="235" spans="1:25" x14ac:dyDescent="0.25">
      <c r="A235" s="89">
        <v>229</v>
      </c>
      <c r="B235" s="33" t="s">
        <v>79</v>
      </c>
      <c r="C235" s="34" t="s">
        <v>716</v>
      </c>
      <c r="D235" s="35" t="s">
        <v>698</v>
      </c>
      <c r="E235" s="74">
        <f>COUNTA(I235:L235,N235,O235,Q235,S235,T235:V235,X235:Y235)</f>
        <v>2</v>
      </c>
      <c r="F235" s="31">
        <f>COUNTA(M235,P235,R235,W235)</f>
        <v>0</v>
      </c>
      <c r="G235" s="32">
        <f>SUM(I235:L235,N235,O235,Q235,S235:V235,X235:Y235)</f>
        <v>400</v>
      </c>
      <c r="H235" s="75">
        <f>SUM(M235,P235,R235,W235)</f>
        <v>0</v>
      </c>
      <c r="I235" s="62"/>
      <c r="J235" s="10"/>
      <c r="K235" s="17"/>
      <c r="L235" s="10">
        <v>200</v>
      </c>
      <c r="M235" s="3"/>
      <c r="N235" s="10"/>
      <c r="O235" s="3"/>
      <c r="P235" s="10"/>
      <c r="Q235" s="3">
        <v>200</v>
      </c>
      <c r="R235" s="10"/>
      <c r="S235" s="3"/>
      <c r="T235" s="10"/>
      <c r="U235" s="3"/>
      <c r="V235" s="10"/>
      <c r="W235" s="3"/>
      <c r="X235" s="10"/>
      <c r="Y235" s="3"/>
    </row>
    <row r="236" spans="1:25" ht="15.75" thickBot="1" x14ac:dyDescent="0.3">
      <c r="A236" s="88">
        <v>230</v>
      </c>
      <c r="B236" s="28" t="s">
        <v>112</v>
      </c>
      <c r="C236" s="29" t="s">
        <v>271</v>
      </c>
      <c r="D236" s="30" t="s">
        <v>362</v>
      </c>
      <c r="E236" s="74">
        <f>COUNTA(I236:L236,N236,O236,Q236,S236,T236:V236,X236:Y236)</f>
        <v>2</v>
      </c>
      <c r="F236" s="31">
        <f>COUNTA(M236,P236,R236,W236)</f>
        <v>0</v>
      </c>
      <c r="G236" s="32">
        <f>SUM(I236:L236,N236,O236,Q236,S236:V236,X236:Y236)</f>
        <v>400</v>
      </c>
      <c r="H236" s="75">
        <f>SUM(M236,P236,R236,W236)</f>
        <v>0</v>
      </c>
      <c r="I236" s="60">
        <v>200</v>
      </c>
      <c r="J236" s="10"/>
      <c r="K236" s="17"/>
      <c r="L236" s="10"/>
      <c r="M236" s="3"/>
      <c r="N236" s="10"/>
      <c r="O236" s="3"/>
      <c r="P236" s="10"/>
      <c r="Q236" s="3">
        <v>200</v>
      </c>
      <c r="R236" s="10"/>
      <c r="S236" s="3"/>
      <c r="T236" s="10"/>
      <c r="U236" s="3"/>
      <c r="V236" s="10"/>
      <c r="W236" s="3"/>
      <c r="X236" s="10"/>
      <c r="Y236" s="3"/>
    </row>
    <row r="237" spans="1:25" x14ac:dyDescent="0.25">
      <c r="A237" s="89">
        <v>231</v>
      </c>
      <c r="B237" s="33" t="s">
        <v>99</v>
      </c>
      <c r="C237" s="34" t="s">
        <v>575</v>
      </c>
      <c r="D237" s="35" t="s">
        <v>467</v>
      </c>
      <c r="E237" s="74">
        <f>COUNTA(I237:L237,N237,O237,Q237,S237,T237:V237,X237:Y237)</f>
        <v>2</v>
      </c>
      <c r="F237" s="31">
        <f>COUNTA(M237,P237,R237,W237)</f>
        <v>0</v>
      </c>
      <c r="G237" s="32">
        <f>SUM(I237:L237,N237,O237,Q237,S237:V237,X237:Y237)</f>
        <v>400</v>
      </c>
      <c r="H237" s="75">
        <f>SUM(M237,P237,R237,W237)</f>
        <v>0</v>
      </c>
      <c r="I237" s="62"/>
      <c r="J237" s="10"/>
      <c r="K237" s="17"/>
      <c r="L237" s="10">
        <v>200</v>
      </c>
      <c r="M237" s="3"/>
      <c r="N237" s="10"/>
      <c r="O237" s="3"/>
      <c r="P237" s="10"/>
      <c r="Q237" s="3"/>
      <c r="R237" s="10"/>
      <c r="S237" s="3"/>
      <c r="T237" s="10"/>
      <c r="U237" s="3"/>
      <c r="V237" s="10"/>
      <c r="W237" s="3"/>
      <c r="X237" s="10">
        <v>200</v>
      </c>
      <c r="Y237" s="3"/>
    </row>
    <row r="238" spans="1:25" ht="15.75" thickBot="1" x14ac:dyDescent="0.3">
      <c r="A238" s="88">
        <v>232</v>
      </c>
      <c r="B238" s="33" t="s">
        <v>51</v>
      </c>
      <c r="C238" s="34" t="s">
        <v>575</v>
      </c>
      <c r="D238" s="35" t="s">
        <v>467</v>
      </c>
      <c r="E238" s="74">
        <f>COUNTA(I238:L238,N238,O238,Q238,S238,T238:V238,X238:Y238)</f>
        <v>2</v>
      </c>
      <c r="F238" s="31">
        <f>COUNTA(M238,P238,R238,W238)</f>
        <v>0</v>
      </c>
      <c r="G238" s="32">
        <f>SUM(I238:L238,N238,O238,Q238,S238:V238,X238:Y238)</f>
        <v>400</v>
      </c>
      <c r="H238" s="75">
        <f>SUM(M238,P238,R238,W238)</f>
        <v>0</v>
      </c>
      <c r="I238" s="62"/>
      <c r="J238" s="10"/>
      <c r="K238" s="17"/>
      <c r="L238" s="10">
        <v>200</v>
      </c>
      <c r="M238" s="3"/>
      <c r="N238" s="10"/>
      <c r="O238" s="3"/>
      <c r="P238" s="10"/>
      <c r="Q238" s="3"/>
      <c r="R238" s="10"/>
      <c r="S238" s="3"/>
      <c r="T238" s="10"/>
      <c r="U238" s="3"/>
      <c r="V238" s="10"/>
      <c r="W238" s="3"/>
      <c r="X238" s="10">
        <v>200</v>
      </c>
      <c r="Y238" s="3"/>
    </row>
    <row r="239" spans="1:25" x14ac:dyDescent="0.25">
      <c r="A239" s="89">
        <v>233</v>
      </c>
      <c r="B239" s="28" t="s">
        <v>54</v>
      </c>
      <c r="C239" s="29" t="s">
        <v>273</v>
      </c>
      <c r="D239" s="30" t="s">
        <v>354</v>
      </c>
      <c r="E239" s="74">
        <f>COUNTA(I239:L239,N239,O239,Q239,S239,T239:V239,X239:Y239)</f>
        <v>2</v>
      </c>
      <c r="F239" s="31">
        <f>COUNTA(M239,P239,R239,W239)</f>
        <v>0</v>
      </c>
      <c r="G239" s="32">
        <f>SUM(I239:L239,N239,O239,Q239,S239:V239,X239:Y239)</f>
        <v>400</v>
      </c>
      <c r="H239" s="75">
        <f>SUM(M239,P239,R239,W239)</f>
        <v>0</v>
      </c>
      <c r="I239" s="60">
        <v>200</v>
      </c>
      <c r="J239" s="10"/>
      <c r="K239" s="17"/>
      <c r="L239" s="10"/>
      <c r="M239" s="3"/>
      <c r="N239" s="10"/>
      <c r="O239" s="3"/>
      <c r="P239" s="10"/>
      <c r="Q239" s="3"/>
      <c r="R239" s="10"/>
      <c r="S239" s="3"/>
      <c r="T239" s="10"/>
      <c r="U239" s="3"/>
      <c r="V239" s="10"/>
      <c r="W239" s="3"/>
      <c r="X239" s="10">
        <v>200</v>
      </c>
      <c r="Y239" s="3"/>
    </row>
    <row r="240" spans="1:25" ht="15.75" thickBot="1" x14ac:dyDescent="0.3">
      <c r="A240" s="88">
        <v>234</v>
      </c>
      <c r="B240" s="33" t="s">
        <v>102</v>
      </c>
      <c r="C240" s="34" t="s">
        <v>582</v>
      </c>
      <c r="D240" s="35" t="s">
        <v>673</v>
      </c>
      <c r="E240" s="74">
        <f>COUNTA(I240:L240,N240,O240,Q240,S240,T240:V240,X240:Y240)</f>
        <v>2</v>
      </c>
      <c r="F240" s="31">
        <f>COUNTA(M240,P240,R240,W240)</f>
        <v>0</v>
      </c>
      <c r="G240" s="32">
        <f>SUM(I240:L240,N240,O240,Q240,S240:V240,X240:Y240)</f>
        <v>400</v>
      </c>
      <c r="H240" s="75">
        <f>SUM(M240,P240,R240,W240)</f>
        <v>0</v>
      </c>
      <c r="I240" s="60"/>
      <c r="J240" s="10">
        <v>200</v>
      </c>
      <c r="K240" s="17"/>
      <c r="L240" s="10"/>
      <c r="M240" s="3"/>
      <c r="N240" s="10"/>
      <c r="O240" s="3"/>
      <c r="P240" s="10"/>
      <c r="Q240" s="3"/>
      <c r="R240" s="10"/>
      <c r="S240" s="3"/>
      <c r="T240" s="10"/>
      <c r="U240" s="3"/>
      <c r="V240" s="10"/>
      <c r="W240" s="3"/>
      <c r="X240" s="10"/>
      <c r="Y240" s="3">
        <v>200</v>
      </c>
    </row>
    <row r="241" spans="1:25" x14ac:dyDescent="0.25">
      <c r="A241" s="89">
        <v>235</v>
      </c>
      <c r="B241" s="33" t="s">
        <v>720</v>
      </c>
      <c r="C241" s="34" t="s">
        <v>277</v>
      </c>
      <c r="D241" s="35" t="s">
        <v>685</v>
      </c>
      <c r="E241" s="74">
        <f>COUNTA(I241:L241,N241,O241,Q241,S241,T241:V241,X241:Y241)</f>
        <v>2</v>
      </c>
      <c r="F241" s="31">
        <f>COUNTA(M241,P241,R241,W241)</f>
        <v>0</v>
      </c>
      <c r="G241" s="32">
        <f>SUM(I241:L241,N241,O241,Q241,S241:V241,X241:Y241)</f>
        <v>400</v>
      </c>
      <c r="H241" s="75">
        <f>SUM(M241,P241,R241,W241)</f>
        <v>0</v>
      </c>
      <c r="I241" s="62"/>
      <c r="J241" s="10"/>
      <c r="K241" s="17"/>
      <c r="L241" s="10">
        <v>200</v>
      </c>
      <c r="M241" s="3"/>
      <c r="N241" s="10"/>
      <c r="O241" s="3"/>
      <c r="P241" s="10"/>
      <c r="Q241" s="3"/>
      <c r="R241" s="10"/>
      <c r="S241" s="3"/>
      <c r="T241" s="10"/>
      <c r="U241" s="3"/>
      <c r="V241" s="10"/>
      <c r="W241" s="3"/>
      <c r="X241" s="10">
        <v>200</v>
      </c>
      <c r="Y241" s="3"/>
    </row>
    <row r="242" spans="1:25" ht="15.75" thickBot="1" x14ac:dyDescent="0.3">
      <c r="A242" s="88">
        <v>236</v>
      </c>
      <c r="B242" s="33" t="s">
        <v>504</v>
      </c>
      <c r="C242" s="34" t="s">
        <v>590</v>
      </c>
      <c r="D242" s="35" t="s">
        <v>656</v>
      </c>
      <c r="E242" s="74">
        <f>COUNTA(I242:L242,N242,O242,Q242,S242,T242:V242,X242:Y242)</f>
        <v>2</v>
      </c>
      <c r="F242" s="31">
        <f>COUNTA(M242,P242,R242,W242)</f>
        <v>0</v>
      </c>
      <c r="G242" s="32">
        <f>SUM(I242:L242,N242,O242,Q242,S242:V242,X242:Y242)</f>
        <v>400</v>
      </c>
      <c r="H242" s="75">
        <f>SUM(M242,P242,R242,W242)</f>
        <v>0</v>
      </c>
      <c r="I242" s="60"/>
      <c r="J242" s="10">
        <v>200</v>
      </c>
      <c r="K242" s="17"/>
      <c r="L242" s="10"/>
      <c r="M242" s="3"/>
      <c r="N242" s="10"/>
      <c r="O242" s="3"/>
      <c r="P242" s="10"/>
      <c r="Q242" s="3"/>
      <c r="R242" s="10"/>
      <c r="S242" s="3"/>
      <c r="T242" s="10"/>
      <c r="U242" s="3"/>
      <c r="V242" s="10"/>
      <c r="W242" s="3"/>
      <c r="X242" s="10">
        <v>200</v>
      </c>
      <c r="Y242" s="3"/>
    </row>
    <row r="243" spans="1:25" x14ac:dyDescent="0.25">
      <c r="A243" s="89">
        <v>237</v>
      </c>
      <c r="B243" s="28" t="s">
        <v>74</v>
      </c>
      <c r="C243" s="29" t="s">
        <v>292</v>
      </c>
      <c r="D243" s="30" t="s">
        <v>369</v>
      </c>
      <c r="E243" s="74">
        <f>COUNTA(I243:L243,N243,O243,Q243,S243,T243:V243,X243:Y243)</f>
        <v>2</v>
      </c>
      <c r="F243" s="31">
        <f>COUNTA(M243,P243,R243,W243)</f>
        <v>0</v>
      </c>
      <c r="G243" s="32">
        <f>SUM(I243:L243,N243,O243,Q243,S243:V243,X243:Y243)</f>
        <v>400</v>
      </c>
      <c r="H243" s="75">
        <f>SUM(M243,P243,R243,W243)</f>
        <v>0</v>
      </c>
      <c r="I243" s="60">
        <v>200</v>
      </c>
      <c r="J243" s="10"/>
      <c r="K243" s="17"/>
      <c r="L243" s="10"/>
      <c r="M243" s="3"/>
      <c r="N243" s="10">
        <v>200</v>
      </c>
      <c r="O243" s="3"/>
      <c r="P243" s="10"/>
      <c r="Q243" s="3"/>
      <c r="R243" s="10"/>
      <c r="S243" s="3"/>
      <c r="T243" s="10"/>
      <c r="U243" s="3"/>
      <c r="V243" s="10"/>
      <c r="W243" s="3"/>
      <c r="X243" s="10"/>
      <c r="Y243" s="3"/>
    </row>
    <row r="244" spans="1:25" ht="15.75" thickBot="1" x14ac:dyDescent="0.3">
      <c r="A244" s="88">
        <v>238</v>
      </c>
      <c r="B244" s="28" t="s">
        <v>108</v>
      </c>
      <c r="C244" s="29" t="s">
        <v>294</v>
      </c>
      <c r="D244" s="30" t="s">
        <v>649</v>
      </c>
      <c r="E244" s="74">
        <f>COUNTA(I244:L244,N244,O244,Q244,S244,T244:V244,X244:Y244)</f>
        <v>2</v>
      </c>
      <c r="F244" s="31">
        <f>COUNTA(M244,P244,R244,W244)</f>
        <v>0</v>
      </c>
      <c r="G244" s="32">
        <f>SUM(I244:L244,N244,O244,Q244,S244:V244,X244:Y244)</f>
        <v>400</v>
      </c>
      <c r="H244" s="75">
        <f>SUM(M244,P244,R244,W244)</f>
        <v>0</v>
      </c>
      <c r="I244" s="60">
        <v>200</v>
      </c>
      <c r="J244" s="10">
        <v>200</v>
      </c>
      <c r="K244" s="17"/>
      <c r="L244" s="10"/>
      <c r="M244" s="3"/>
      <c r="N244" s="10"/>
      <c r="O244" s="3"/>
      <c r="P244" s="10"/>
      <c r="Q244" s="3"/>
      <c r="R244" s="10"/>
      <c r="S244" s="3"/>
      <c r="T244" s="10"/>
      <c r="U244" s="3"/>
      <c r="V244" s="10"/>
      <c r="W244" s="3"/>
      <c r="X244" s="10"/>
      <c r="Y244" s="3"/>
    </row>
    <row r="245" spans="1:25" x14ac:dyDescent="0.25">
      <c r="A245" s="89">
        <v>239</v>
      </c>
      <c r="B245" s="33" t="s">
        <v>112</v>
      </c>
      <c r="C245" s="34" t="s">
        <v>747</v>
      </c>
      <c r="D245" s="35" t="s">
        <v>666</v>
      </c>
      <c r="E245" s="74">
        <f>COUNTA(I245:L245,N245,O245,Q245,S245,T245:V245,X245:Y245)</f>
        <v>2</v>
      </c>
      <c r="F245" s="31">
        <f>COUNTA(M245,P245,R245,W245)</f>
        <v>0</v>
      </c>
      <c r="G245" s="32">
        <f>SUM(I245:L245,N245,O245,Q245,S245:V245,X245:Y245)</f>
        <v>400</v>
      </c>
      <c r="H245" s="75">
        <f>SUM(M245,P245,R245,W245)</f>
        <v>0</v>
      </c>
      <c r="I245" s="62"/>
      <c r="J245" s="10"/>
      <c r="K245" s="17"/>
      <c r="L245" s="10">
        <v>200</v>
      </c>
      <c r="M245" s="3"/>
      <c r="N245" s="10"/>
      <c r="O245" s="3"/>
      <c r="P245" s="10"/>
      <c r="Q245" s="3">
        <v>200</v>
      </c>
      <c r="R245" s="10"/>
      <c r="S245" s="3"/>
      <c r="T245" s="10"/>
      <c r="U245" s="3"/>
      <c r="V245" s="10"/>
      <c r="W245" s="3"/>
      <c r="X245" s="10"/>
      <c r="Y245" s="3"/>
    </row>
    <row r="246" spans="1:25" ht="15.75" thickBot="1" x14ac:dyDescent="0.3">
      <c r="A246" s="88">
        <v>240</v>
      </c>
      <c r="B246" s="28" t="s">
        <v>486</v>
      </c>
      <c r="C246" s="29" t="s">
        <v>301</v>
      </c>
      <c r="D246" s="30" t="s">
        <v>365</v>
      </c>
      <c r="E246" s="74">
        <f>COUNTA(I246:L246,N246,O246,Q246,S246,T246:V246,X246:Y246)</f>
        <v>2</v>
      </c>
      <c r="F246" s="31">
        <f>COUNTA(M246,P246,R246,W246)</f>
        <v>0</v>
      </c>
      <c r="G246" s="32">
        <f>SUM(I246:L246,N246,O246,Q246,S246:V246,X246:Y246)</f>
        <v>400</v>
      </c>
      <c r="H246" s="75">
        <f>SUM(M246,P246,R246,W246)</f>
        <v>0</v>
      </c>
      <c r="I246" s="60">
        <v>200</v>
      </c>
      <c r="J246" s="10"/>
      <c r="K246" s="17"/>
      <c r="L246" s="10"/>
      <c r="M246" s="3"/>
      <c r="N246" s="10"/>
      <c r="O246" s="3"/>
      <c r="P246" s="10"/>
      <c r="Q246" s="3"/>
      <c r="R246" s="10"/>
      <c r="S246" s="3"/>
      <c r="T246" s="10"/>
      <c r="U246" s="3">
        <v>200</v>
      </c>
      <c r="V246" s="10"/>
      <c r="W246" s="3"/>
      <c r="X246" s="10"/>
      <c r="Y246" s="3"/>
    </row>
    <row r="247" spans="1:25" x14ac:dyDescent="0.25">
      <c r="A247" s="89">
        <v>241</v>
      </c>
      <c r="B247" s="28" t="s">
        <v>134</v>
      </c>
      <c r="C247" s="29" t="s">
        <v>302</v>
      </c>
      <c r="D247" s="30" t="s">
        <v>481</v>
      </c>
      <c r="E247" s="74">
        <f>COUNTA(I247:L247,N247,O247,Q247,S247,T247:V247,X247:Y247)</f>
        <v>2</v>
      </c>
      <c r="F247" s="31">
        <f>COUNTA(M247,P247,R247,W247)</f>
        <v>0</v>
      </c>
      <c r="G247" s="32">
        <f>SUM(I247:L247,N247,O247,Q247,S247:V247,X247:Y247)</f>
        <v>400</v>
      </c>
      <c r="H247" s="75">
        <f>SUM(M247,P247,R247,W247)</f>
        <v>0</v>
      </c>
      <c r="I247" s="60">
        <v>200</v>
      </c>
      <c r="J247" s="10">
        <v>200</v>
      </c>
      <c r="K247" s="17"/>
      <c r="L247" s="10"/>
      <c r="M247" s="3"/>
      <c r="N247" s="10"/>
      <c r="O247" s="3"/>
      <c r="P247" s="10"/>
      <c r="Q247" s="3"/>
      <c r="R247" s="10"/>
      <c r="S247" s="3"/>
      <c r="T247" s="10"/>
      <c r="U247" s="3"/>
      <c r="V247" s="10"/>
      <c r="W247" s="3"/>
      <c r="X247" s="10"/>
      <c r="Y247" s="3"/>
    </row>
    <row r="248" spans="1:25" ht="15.75" thickBot="1" x14ac:dyDescent="0.3">
      <c r="A248" s="88">
        <v>242</v>
      </c>
      <c r="B248" s="33" t="s">
        <v>732</v>
      </c>
      <c r="C248" s="34" t="s">
        <v>733</v>
      </c>
      <c r="D248" s="35" t="s">
        <v>729</v>
      </c>
      <c r="E248" s="74">
        <f>COUNTA(I248:L248,N248,O248,Q248,S248,T248:V248,X248:Y248)</f>
        <v>2</v>
      </c>
      <c r="F248" s="31">
        <f>COUNTA(M248,P248,R248,W248)</f>
        <v>0</v>
      </c>
      <c r="G248" s="32">
        <f>SUM(I248:L248,N248,O248,Q248,S248:V248,X248:Y248)</f>
        <v>400</v>
      </c>
      <c r="H248" s="75">
        <f>SUM(M248,P248,R248,W248)</f>
        <v>0</v>
      </c>
      <c r="I248" s="62"/>
      <c r="J248" s="10"/>
      <c r="K248" s="17"/>
      <c r="L248" s="10">
        <v>200</v>
      </c>
      <c r="M248" s="3"/>
      <c r="N248" s="10"/>
      <c r="O248" s="3"/>
      <c r="P248" s="10"/>
      <c r="Q248" s="3">
        <v>200</v>
      </c>
      <c r="R248" s="10"/>
      <c r="S248" s="3"/>
      <c r="T248" s="10"/>
      <c r="U248" s="3"/>
      <c r="V248" s="10"/>
      <c r="W248" s="3"/>
      <c r="X248" s="10"/>
      <c r="Y248" s="3"/>
    </row>
    <row r="249" spans="1:25" x14ac:dyDescent="0.25">
      <c r="A249" s="89">
        <v>243</v>
      </c>
      <c r="B249" s="80" t="s">
        <v>148</v>
      </c>
      <c r="C249" s="82" t="s">
        <v>1293</v>
      </c>
      <c r="D249" s="81" t="s">
        <v>1143</v>
      </c>
      <c r="E249" s="74">
        <f>COUNTA(I249:L249,N249,O249,Q249,S249,T249:V249,X249:Y249)</f>
        <v>1</v>
      </c>
      <c r="F249" s="31">
        <f>COUNTA(M249,P249,R249,W249)</f>
        <v>0</v>
      </c>
      <c r="G249" s="32">
        <f>SUM(I249:L249,N249,O249,Q249,S249:V249,X249:Y249)</f>
        <v>400</v>
      </c>
      <c r="H249" s="75">
        <f>SUM(M249,P249,R249,W249)</f>
        <v>0</v>
      </c>
      <c r="I249" s="62"/>
      <c r="J249" s="10"/>
      <c r="K249" s="17"/>
      <c r="L249" s="10"/>
      <c r="M249" s="3"/>
      <c r="N249" s="10"/>
      <c r="O249" s="3"/>
      <c r="P249" s="10"/>
      <c r="Q249" s="3">
        <v>400</v>
      </c>
      <c r="R249" s="10"/>
      <c r="S249" s="3"/>
      <c r="T249" s="10"/>
      <c r="U249" s="3"/>
      <c r="V249" s="10"/>
      <c r="W249" s="3"/>
      <c r="X249" s="10"/>
      <c r="Y249" s="3"/>
    </row>
    <row r="250" spans="1:25" ht="15.75" thickBot="1" x14ac:dyDescent="0.3">
      <c r="A250" s="88">
        <v>244</v>
      </c>
      <c r="B250" s="33" t="s">
        <v>54</v>
      </c>
      <c r="C250" s="34" t="s">
        <v>604</v>
      </c>
      <c r="D250" s="35" t="s">
        <v>656</v>
      </c>
      <c r="E250" s="74">
        <f>COUNTA(I250:L250,N250,O250,Q250,S250,T250:V250,X250:Y250)</f>
        <v>2</v>
      </c>
      <c r="F250" s="31">
        <f>COUNTA(M250,P250,R250,W250)</f>
        <v>0</v>
      </c>
      <c r="G250" s="32">
        <f>SUM(I250:L250,N250,O250,Q250,S250:V250,X250:Y250)</f>
        <v>400</v>
      </c>
      <c r="H250" s="75">
        <f>SUM(M250,P250,R250,W250)</f>
        <v>0</v>
      </c>
      <c r="I250" s="60"/>
      <c r="J250" s="10">
        <v>200</v>
      </c>
      <c r="K250" s="17"/>
      <c r="L250" s="10"/>
      <c r="M250" s="3"/>
      <c r="N250" s="10">
        <v>200</v>
      </c>
      <c r="O250" s="3"/>
      <c r="P250" s="10"/>
      <c r="Q250" s="3"/>
      <c r="R250" s="10"/>
      <c r="S250" s="3"/>
      <c r="T250" s="10"/>
      <c r="U250" s="3"/>
      <c r="V250" s="10"/>
      <c r="W250" s="3"/>
      <c r="X250" s="10"/>
      <c r="Y250" s="3"/>
    </row>
    <row r="251" spans="1:25" x14ac:dyDescent="0.25">
      <c r="A251" s="89">
        <v>245</v>
      </c>
      <c r="B251" s="28" t="s">
        <v>72</v>
      </c>
      <c r="C251" s="29" t="s">
        <v>313</v>
      </c>
      <c r="D251" s="30" t="s">
        <v>385</v>
      </c>
      <c r="E251" s="74">
        <f>COUNTA(I251:L251,N251,O251,Q251,S251,T251:V251,X251:Y251)</f>
        <v>2</v>
      </c>
      <c r="F251" s="31">
        <f>COUNTA(M251,P251,R251,W251)</f>
        <v>0</v>
      </c>
      <c r="G251" s="32">
        <f>SUM(I251:L251,N251,O251,Q251,S251:V251,X251:Y251)</f>
        <v>400</v>
      </c>
      <c r="H251" s="75">
        <f>SUM(M251,P251,R251,W251)</f>
        <v>0</v>
      </c>
      <c r="I251" s="60">
        <v>200</v>
      </c>
      <c r="J251" s="10"/>
      <c r="K251" s="17"/>
      <c r="L251" s="10"/>
      <c r="M251" s="3"/>
      <c r="N251" s="10">
        <v>200</v>
      </c>
      <c r="O251" s="3"/>
      <c r="P251" s="10"/>
      <c r="Q251" s="3"/>
      <c r="R251" s="10"/>
      <c r="S251" s="3"/>
      <c r="T251" s="10"/>
      <c r="U251" s="3"/>
      <c r="V251" s="10"/>
      <c r="W251" s="3"/>
      <c r="X251" s="10"/>
      <c r="Y251" s="3"/>
    </row>
    <row r="252" spans="1:25" ht="15.75" thickBot="1" x14ac:dyDescent="0.3">
      <c r="A252" s="88">
        <v>246</v>
      </c>
      <c r="B252" s="28" t="s">
        <v>145</v>
      </c>
      <c r="C252" s="29" t="s">
        <v>607</v>
      </c>
      <c r="D252" s="30" t="s">
        <v>385</v>
      </c>
      <c r="E252" s="74">
        <f>COUNTA(I252:L252,N252,O252,Q252,S252,T252:V252,X252:Y252)</f>
        <v>2</v>
      </c>
      <c r="F252" s="31">
        <f>COUNTA(M252,P252,R252,W252)</f>
        <v>0</v>
      </c>
      <c r="G252" s="32">
        <f>SUM(I252:L252,N252,O252,Q252,S252:V252,X252:Y252)</f>
        <v>400</v>
      </c>
      <c r="H252" s="75">
        <f>SUM(M252,P252,R252,W252)</f>
        <v>0</v>
      </c>
      <c r="I252" s="60"/>
      <c r="J252" s="10">
        <v>200</v>
      </c>
      <c r="K252" s="17"/>
      <c r="L252" s="10"/>
      <c r="M252" s="3"/>
      <c r="N252" s="10"/>
      <c r="O252" s="3"/>
      <c r="P252" s="10"/>
      <c r="Q252" s="3"/>
      <c r="R252" s="10"/>
      <c r="S252" s="3"/>
      <c r="T252" s="10"/>
      <c r="U252" s="3"/>
      <c r="V252" s="10"/>
      <c r="W252" s="3"/>
      <c r="X252" s="10"/>
      <c r="Y252" s="3">
        <v>200</v>
      </c>
    </row>
    <row r="253" spans="1:25" x14ac:dyDescent="0.25">
      <c r="A253" s="89">
        <v>247</v>
      </c>
      <c r="B253" s="33" t="s">
        <v>508</v>
      </c>
      <c r="C253" s="34" t="s">
        <v>608</v>
      </c>
      <c r="D253" s="35" t="s">
        <v>656</v>
      </c>
      <c r="E253" s="74">
        <f>COUNTA(I253:L253,N253,O253,Q253,S253,T253:V253,X253:Y253)</f>
        <v>2</v>
      </c>
      <c r="F253" s="31">
        <f>COUNTA(M253,P253,R253,W253)</f>
        <v>0</v>
      </c>
      <c r="G253" s="32">
        <f>SUM(I253:L253,N253,O253,Q253,S253:V253,X253:Y253)</f>
        <v>400</v>
      </c>
      <c r="H253" s="75">
        <f>SUM(M253,P253,R253,W253)</f>
        <v>0</v>
      </c>
      <c r="I253" s="60"/>
      <c r="J253" s="10">
        <v>200</v>
      </c>
      <c r="K253" s="17"/>
      <c r="L253" s="10"/>
      <c r="M253" s="3"/>
      <c r="N253" s="10">
        <v>200</v>
      </c>
      <c r="O253" s="3"/>
      <c r="P253" s="10"/>
      <c r="Q253" s="3"/>
      <c r="R253" s="10"/>
      <c r="S253" s="3"/>
      <c r="T253" s="10"/>
      <c r="U253" s="3"/>
      <c r="V253" s="10"/>
      <c r="W253" s="3"/>
      <c r="X253" s="10"/>
      <c r="Y253" s="3"/>
    </row>
    <row r="254" spans="1:25" ht="15.75" thickBot="1" x14ac:dyDescent="0.3">
      <c r="A254" s="88">
        <v>248</v>
      </c>
      <c r="B254" s="33" t="s">
        <v>54</v>
      </c>
      <c r="C254" s="34" t="s">
        <v>410</v>
      </c>
      <c r="D254" s="35" t="s">
        <v>385</v>
      </c>
      <c r="E254" s="74">
        <f>COUNTA(I254:L254,N254,O254,Q254,S254,T254:V254,X254:Y254)</f>
        <v>2</v>
      </c>
      <c r="F254" s="31">
        <f>COUNTA(M254,P254,R254,W254)</f>
        <v>0</v>
      </c>
      <c r="G254" s="32">
        <f>SUM(I254:L254,N254,O254,Q254,S254:V254,X254:Y254)</f>
        <v>400</v>
      </c>
      <c r="H254" s="75">
        <f>SUM(M254,P254,R254,W254)</f>
        <v>0</v>
      </c>
      <c r="I254" s="62"/>
      <c r="J254" s="10"/>
      <c r="K254" s="17"/>
      <c r="L254" s="10"/>
      <c r="M254" s="3"/>
      <c r="N254" s="10">
        <v>200</v>
      </c>
      <c r="O254" s="3"/>
      <c r="P254" s="10"/>
      <c r="Q254" s="3"/>
      <c r="R254" s="10"/>
      <c r="S254" s="3"/>
      <c r="T254" s="10"/>
      <c r="U254" s="3"/>
      <c r="V254" s="10"/>
      <c r="W254" s="3"/>
      <c r="X254" s="10"/>
      <c r="Y254" s="3">
        <v>200</v>
      </c>
    </row>
    <row r="255" spans="1:25" x14ac:dyDescent="0.25">
      <c r="A255" s="89">
        <v>249</v>
      </c>
      <c r="B255" s="33" t="s">
        <v>53</v>
      </c>
      <c r="C255" s="34" t="s">
        <v>609</v>
      </c>
      <c r="D255" s="35" t="s">
        <v>753</v>
      </c>
      <c r="E255" s="74">
        <f>COUNTA(I255:L255,N255,O255,Q255,S255,T255:V255,X255:Y255)</f>
        <v>2</v>
      </c>
      <c r="F255" s="31">
        <f>COUNTA(M255,P255,R255,W255)</f>
        <v>0</v>
      </c>
      <c r="G255" s="32">
        <f>SUM(I255:L255,N255,O255,Q255,S255:V255,X255:Y255)</f>
        <v>400</v>
      </c>
      <c r="H255" s="75">
        <f>SUM(M255,P255,R255,W255)</f>
        <v>0</v>
      </c>
      <c r="I255" s="60"/>
      <c r="J255" s="10">
        <v>200</v>
      </c>
      <c r="K255" s="17"/>
      <c r="L255" s="10">
        <v>200</v>
      </c>
      <c r="M255" s="3"/>
      <c r="N255" s="10"/>
      <c r="O255" s="3"/>
      <c r="P255" s="10"/>
      <c r="Q255" s="3"/>
      <c r="R255" s="10"/>
      <c r="S255" s="3"/>
      <c r="T255" s="10"/>
      <c r="U255" s="3"/>
      <c r="V255" s="10"/>
      <c r="W255" s="3"/>
      <c r="X255" s="10"/>
      <c r="Y255" s="3"/>
    </row>
    <row r="256" spans="1:25" ht="15.75" thickBot="1" x14ac:dyDescent="0.3">
      <c r="A256" s="88">
        <v>250</v>
      </c>
      <c r="B256" s="28" t="s">
        <v>139</v>
      </c>
      <c r="C256" s="29" t="s">
        <v>324</v>
      </c>
      <c r="D256" s="30" t="s">
        <v>364</v>
      </c>
      <c r="E256" s="74">
        <f>COUNTA(I256:L256,N256,O256,Q256,S256,T256:V256,X256:Y256)</f>
        <v>2</v>
      </c>
      <c r="F256" s="31">
        <f>COUNTA(M256,P256,R256,W256)</f>
        <v>0</v>
      </c>
      <c r="G256" s="32">
        <f>SUM(I256:L256,N256,O256,Q256,S256:V256,X256:Y256)</f>
        <v>400</v>
      </c>
      <c r="H256" s="75">
        <f>SUM(M256,P256,R256,W256)</f>
        <v>0</v>
      </c>
      <c r="I256" s="60">
        <v>200</v>
      </c>
      <c r="J256" s="10">
        <v>200</v>
      </c>
      <c r="K256" s="17"/>
      <c r="L256" s="10"/>
      <c r="M256" s="3"/>
      <c r="N256" s="10"/>
      <c r="O256" s="3"/>
      <c r="P256" s="10"/>
      <c r="Q256" s="3"/>
      <c r="R256" s="10"/>
      <c r="S256" s="3"/>
      <c r="T256" s="10"/>
      <c r="U256" s="3"/>
      <c r="V256" s="10"/>
      <c r="W256" s="3"/>
      <c r="X256" s="10"/>
      <c r="Y256" s="3"/>
    </row>
    <row r="257" spans="1:25" x14ac:dyDescent="0.25">
      <c r="A257" s="89">
        <v>251</v>
      </c>
      <c r="B257" s="28" t="s">
        <v>141</v>
      </c>
      <c r="C257" s="29" t="s">
        <v>325</v>
      </c>
      <c r="D257" s="30" t="s">
        <v>393</v>
      </c>
      <c r="E257" s="74">
        <f>COUNTA(I257:L257,N257,O257,Q257,S257,T257:V257,X257:Y257)</f>
        <v>2</v>
      </c>
      <c r="F257" s="31">
        <f>COUNTA(M257,P257,R257,W257)</f>
        <v>0</v>
      </c>
      <c r="G257" s="32">
        <f>SUM(I257:L257,N257,O257,Q257,S257:V257,X257:Y257)</f>
        <v>400</v>
      </c>
      <c r="H257" s="75">
        <f>SUM(M257,P257,R257,W257)</f>
        <v>0</v>
      </c>
      <c r="I257" s="60">
        <v>200</v>
      </c>
      <c r="J257" s="10">
        <v>200</v>
      </c>
      <c r="K257" s="17"/>
      <c r="L257" s="10"/>
      <c r="M257" s="3"/>
      <c r="N257" s="10"/>
      <c r="O257" s="3"/>
      <c r="P257" s="10"/>
      <c r="Q257" s="3"/>
      <c r="R257" s="10"/>
      <c r="S257" s="3"/>
      <c r="T257" s="10"/>
      <c r="U257" s="3"/>
      <c r="V257" s="10"/>
      <c r="W257" s="3"/>
      <c r="X257" s="10"/>
      <c r="Y257" s="3"/>
    </row>
    <row r="258" spans="1:25" ht="15.75" thickBot="1" x14ac:dyDescent="0.3">
      <c r="A258" s="88">
        <v>252</v>
      </c>
      <c r="B258" s="28" t="s">
        <v>81</v>
      </c>
      <c r="C258" s="29" t="s">
        <v>331</v>
      </c>
      <c r="D258" s="30" t="s">
        <v>487</v>
      </c>
      <c r="E258" s="74">
        <f>COUNTA(I258:L258,N258,O258,Q258,S258,T258:V258,X258:Y258)</f>
        <v>2</v>
      </c>
      <c r="F258" s="31">
        <f>COUNTA(M258,P258,R258,W258)</f>
        <v>0</v>
      </c>
      <c r="G258" s="32">
        <f>SUM(I258:L258,N258,O258,Q258,S258:V258,X258:Y258)</f>
        <v>400</v>
      </c>
      <c r="H258" s="75">
        <f>SUM(M258,P258,R258,W258)</f>
        <v>0</v>
      </c>
      <c r="I258" s="60">
        <v>200</v>
      </c>
      <c r="J258" s="10">
        <v>200</v>
      </c>
      <c r="K258" s="17"/>
      <c r="L258" s="10"/>
      <c r="M258" s="3"/>
      <c r="N258" s="10"/>
      <c r="O258" s="3"/>
      <c r="P258" s="10"/>
      <c r="Q258" s="3"/>
      <c r="R258" s="10"/>
      <c r="S258" s="3"/>
      <c r="T258" s="10"/>
      <c r="U258" s="3"/>
      <c r="V258" s="10"/>
      <c r="W258" s="3"/>
      <c r="X258" s="10"/>
      <c r="Y258" s="3"/>
    </row>
    <row r="259" spans="1:25" x14ac:dyDescent="0.25">
      <c r="A259" s="89">
        <v>253</v>
      </c>
      <c r="B259" s="28" t="s">
        <v>69</v>
      </c>
      <c r="C259" s="29" t="s">
        <v>334</v>
      </c>
      <c r="D259" s="30" t="s">
        <v>351</v>
      </c>
      <c r="E259" s="74">
        <f>COUNTA(I259:L259,N259,O259,Q259,S259,T259:V259,X259:Y259)</f>
        <v>2</v>
      </c>
      <c r="F259" s="31">
        <f>COUNTA(M259,P259,R259,W259)</f>
        <v>0</v>
      </c>
      <c r="G259" s="32">
        <f>SUM(I259:L259,N259,O259,Q259,S259:V259,X259:Y259)</f>
        <v>400</v>
      </c>
      <c r="H259" s="75">
        <f>SUM(M259,P259,R259,W259)</f>
        <v>0</v>
      </c>
      <c r="I259" s="60">
        <v>200</v>
      </c>
      <c r="J259" s="10"/>
      <c r="K259" s="17"/>
      <c r="L259" s="10"/>
      <c r="M259" s="3"/>
      <c r="N259" s="10"/>
      <c r="O259" s="3"/>
      <c r="P259" s="10"/>
      <c r="Q259" s="3"/>
      <c r="R259" s="10"/>
      <c r="S259" s="3"/>
      <c r="T259" s="10"/>
      <c r="U259" s="3"/>
      <c r="V259" s="10"/>
      <c r="W259" s="3"/>
      <c r="X259" s="10">
        <v>200</v>
      </c>
      <c r="Y259" s="3"/>
    </row>
    <row r="260" spans="1:25" ht="15.75" thickBot="1" x14ac:dyDescent="0.3">
      <c r="A260" s="88">
        <v>254</v>
      </c>
      <c r="B260" s="28" t="s">
        <v>145</v>
      </c>
      <c r="C260" s="29" t="s">
        <v>335</v>
      </c>
      <c r="D260" s="30" t="s">
        <v>364</v>
      </c>
      <c r="E260" s="74">
        <f>COUNTA(I260:L260,N260,O260,Q260,S260,T260:V260,X260:Y260)</f>
        <v>2</v>
      </c>
      <c r="F260" s="31">
        <f>COUNTA(M260,P260,R260,W260)</f>
        <v>0</v>
      </c>
      <c r="G260" s="32">
        <f>SUM(I260:L260,N260,O260,Q260,S260:V260,X260:Y260)</f>
        <v>400</v>
      </c>
      <c r="H260" s="75">
        <f>SUM(M260,P260,R260,W260)</f>
        <v>0</v>
      </c>
      <c r="I260" s="60">
        <v>200</v>
      </c>
      <c r="J260" s="10">
        <v>200</v>
      </c>
      <c r="K260" s="17"/>
      <c r="L260" s="10"/>
      <c r="M260" s="3"/>
      <c r="N260" s="10"/>
      <c r="O260" s="3"/>
      <c r="P260" s="10"/>
      <c r="Q260" s="3"/>
      <c r="R260" s="10"/>
      <c r="S260" s="3"/>
      <c r="T260" s="10"/>
      <c r="U260" s="3"/>
      <c r="V260" s="10"/>
      <c r="W260" s="3"/>
      <c r="X260" s="10"/>
      <c r="Y260" s="3"/>
    </row>
    <row r="261" spans="1:25" x14ac:dyDescent="0.25">
      <c r="A261" s="89">
        <v>255</v>
      </c>
      <c r="B261" s="33" t="s">
        <v>510</v>
      </c>
      <c r="C261" s="34" t="s">
        <v>615</v>
      </c>
      <c r="D261" s="35" t="s">
        <v>656</v>
      </c>
      <c r="E261" s="74">
        <f>COUNTA(I261:L261,N261,O261,Q261,S261,T261:V261,X261:Y261)</f>
        <v>2</v>
      </c>
      <c r="F261" s="31">
        <f>COUNTA(M261,P261,R261,W261)</f>
        <v>0</v>
      </c>
      <c r="G261" s="32">
        <f>SUM(I261:L261,N261,O261,Q261,S261:V261,X261:Y261)</f>
        <v>400</v>
      </c>
      <c r="H261" s="75">
        <f>SUM(M261,P261,R261,W261)</f>
        <v>0</v>
      </c>
      <c r="I261" s="60"/>
      <c r="J261" s="10">
        <v>200</v>
      </c>
      <c r="K261" s="17"/>
      <c r="L261" s="10"/>
      <c r="M261" s="3"/>
      <c r="N261" s="10"/>
      <c r="O261" s="3"/>
      <c r="P261" s="10"/>
      <c r="Q261" s="3"/>
      <c r="R261" s="10"/>
      <c r="S261" s="3"/>
      <c r="T261" s="10"/>
      <c r="U261" s="3"/>
      <c r="V261" s="10"/>
      <c r="W261" s="3"/>
      <c r="X261" s="10">
        <v>200</v>
      </c>
      <c r="Y261" s="3"/>
    </row>
    <row r="262" spans="1:25" ht="15.75" thickBot="1" x14ac:dyDescent="0.3">
      <c r="A262" s="88">
        <v>256</v>
      </c>
      <c r="B262" s="28" t="s">
        <v>94</v>
      </c>
      <c r="C262" s="29" t="s">
        <v>338</v>
      </c>
      <c r="D262" s="30" t="s">
        <v>394</v>
      </c>
      <c r="E262" s="74">
        <f>COUNTA(I262:L262,N262,O262,Q262,S262,T262:V262,X262:Y262)</f>
        <v>2</v>
      </c>
      <c r="F262" s="31">
        <f>COUNTA(M262,P262,R262,W262)</f>
        <v>0</v>
      </c>
      <c r="G262" s="32">
        <f>SUM(I262:L262,N262,O262,Q262,S262:V262,X262:Y262)</f>
        <v>400</v>
      </c>
      <c r="H262" s="75">
        <f>SUM(M262,P262,R262,W262)</f>
        <v>0</v>
      </c>
      <c r="I262" s="60">
        <v>200</v>
      </c>
      <c r="J262" s="10">
        <v>200</v>
      </c>
      <c r="K262" s="17"/>
      <c r="L262" s="10"/>
      <c r="M262" s="3"/>
      <c r="N262" s="10"/>
      <c r="O262" s="3"/>
      <c r="P262" s="10"/>
      <c r="Q262" s="3"/>
      <c r="R262" s="10"/>
      <c r="S262" s="3"/>
      <c r="T262" s="10"/>
      <c r="U262" s="3"/>
      <c r="V262" s="10"/>
      <c r="W262" s="3"/>
      <c r="X262" s="10"/>
      <c r="Y262" s="3"/>
    </row>
    <row r="263" spans="1:25" x14ac:dyDescent="0.25">
      <c r="A263" s="89">
        <v>257</v>
      </c>
      <c r="B263" s="33" t="s">
        <v>511</v>
      </c>
      <c r="C263" s="34" t="s">
        <v>617</v>
      </c>
      <c r="D263" s="35" t="s">
        <v>385</v>
      </c>
      <c r="E263" s="74">
        <f>COUNTA(I263:L263,N263,O263,Q263,S263,T263:V263,X263:Y263)</f>
        <v>2</v>
      </c>
      <c r="F263" s="31">
        <f>COUNTA(M263,P263,R263,W263)</f>
        <v>0</v>
      </c>
      <c r="G263" s="32">
        <f>SUM(I263:L263,N263,O263,Q263,S263:V263,X263:Y263)</f>
        <v>400</v>
      </c>
      <c r="H263" s="75">
        <f>SUM(M263,P263,R263,W263)</f>
        <v>0</v>
      </c>
      <c r="I263" s="60"/>
      <c r="J263" s="10">
        <v>200</v>
      </c>
      <c r="K263" s="17"/>
      <c r="L263" s="10"/>
      <c r="M263" s="3"/>
      <c r="N263" s="10">
        <v>200</v>
      </c>
      <c r="O263" s="3"/>
      <c r="P263" s="10"/>
      <c r="Q263" s="3"/>
      <c r="R263" s="10"/>
      <c r="S263" s="3"/>
      <c r="T263" s="10"/>
      <c r="U263" s="3"/>
      <c r="V263" s="10"/>
      <c r="W263" s="3"/>
      <c r="X263" s="10"/>
      <c r="Y263" s="3"/>
    </row>
    <row r="264" spans="1:25" ht="15.75" thickBot="1" x14ac:dyDescent="0.3">
      <c r="A264" s="88">
        <v>258</v>
      </c>
      <c r="B264" s="33" t="s">
        <v>1066</v>
      </c>
      <c r="C264" s="34" t="s">
        <v>618</v>
      </c>
      <c r="D264" s="35" t="s">
        <v>667</v>
      </c>
      <c r="E264" s="74">
        <f>COUNTA(I264:L264,N264,O264,Q264,S264,T264:V264,X264:Y264)</f>
        <v>2</v>
      </c>
      <c r="F264" s="31">
        <f>COUNTA(M264,P264,R264,W264)</f>
        <v>0</v>
      </c>
      <c r="G264" s="32">
        <f>SUM(I264:L264,N264,O264,Q264,S264:V264,X264:Y264)</f>
        <v>400</v>
      </c>
      <c r="H264" s="75">
        <f>SUM(M264,P264,R264,W264)</f>
        <v>0</v>
      </c>
      <c r="I264" s="62"/>
      <c r="J264" s="10"/>
      <c r="K264" s="3"/>
      <c r="L264" s="10"/>
      <c r="M264" s="3"/>
      <c r="N264" s="10">
        <v>200</v>
      </c>
      <c r="O264" s="3"/>
      <c r="P264" s="10"/>
      <c r="Q264" s="3"/>
      <c r="R264" s="10"/>
      <c r="S264" s="3"/>
      <c r="T264" s="10"/>
      <c r="U264" s="3">
        <v>200</v>
      </c>
      <c r="V264" s="10"/>
      <c r="W264" s="3"/>
      <c r="X264" s="10"/>
      <c r="Y264" s="3"/>
    </row>
    <row r="265" spans="1:25" x14ac:dyDescent="0.25">
      <c r="A265" s="89">
        <v>259</v>
      </c>
      <c r="B265" s="33" t="s">
        <v>90</v>
      </c>
      <c r="C265" s="82" t="s">
        <v>1326</v>
      </c>
      <c r="D265" s="81" t="s">
        <v>660</v>
      </c>
      <c r="E265" s="74">
        <f>COUNTA(I265:L265,N265,O265,Q265,S265,T265:V265,X265:Y265)</f>
        <v>2</v>
      </c>
      <c r="F265" s="31">
        <f>COUNTA(M265,P265,R265,W265)</f>
        <v>0</v>
      </c>
      <c r="G265" s="32">
        <f>SUM(I265:L265,N265,O265,Q265,S265:V265,X265:Y265)</f>
        <v>400</v>
      </c>
      <c r="H265" s="75">
        <f>SUM(M265,P265,R265,W265)</f>
        <v>0</v>
      </c>
      <c r="I265" s="62"/>
      <c r="J265" s="10"/>
      <c r="K265" s="17"/>
      <c r="L265" s="10"/>
      <c r="M265" s="3"/>
      <c r="N265" s="10"/>
      <c r="O265" s="3"/>
      <c r="P265" s="10"/>
      <c r="Q265" s="3"/>
      <c r="R265" s="10"/>
      <c r="S265" s="3">
        <v>200</v>
      </c>
      <c r="T265" s="10"/>
      <c r="U265" s="3"/>
      <c r="V265" s="10"/>
      <c r="W265" s="3"/>
      <c r="X265" s="10">
        <v>200</v>
      </c>
      <c r="Y265" s="3"/>
    </row>
    <row r="266" spans="1:25" ht="15.75" thickBot="1" x14ac:dyDescent="0.3">
      <c r="A266" s="88">
        <v>260</v>
      </c>
      <c r="B266" s="33" t="s">
        <v>126</v>
      </c>
      <c r="C266" s="34" t="s">
        <v>623</v>
      </c>
      <c r="D266" s="35" t="s">
        <v>385</v>
      </c>
      <c r="E266" s="74">
        <f>COUNTA(I266:L266,N266,O266,Q266,S266,T266:V266,X266:Y266)</f>
        <v>2</v>
      </c>
      <c r="F266" s="31">
        <f>COUNTA(M266,P266,R266,W266)</f>
        <v>0</v>
      </c>
      <c r="G266" s="32">
        <f>SUM(I266:L266,N266,O266,Q266,S266:V266,X266:Y266)</f>
        <v>400</v>
      </c>
      <c r="H266" s="75">
        <f>SUM(M266,P266,R266,W266)</f>
        <v>0</v>
      </c>
      <c r="I266" s="60"/>
      <c r="J266" s="10">
        <v>200</v>
      </c>
      <c r="K266" s="17"/>
      <c r="L266" s="10"/>
      <c r="M266" s="3"/>
      <c r="N266" s="10">
        <v>200</v>
      </c>
      <c r="O266" s="3"/>
      <c r="P266" s="10"/>
      <c r="Q266" s="3"/>
      <c r="R266" s="10"/>
      <c r="S266" s="3"/>
      <c r="T266" s="10"/>
      <c r="U266" s="3"/>
      <c r="V266" s="10"/>
      <c r="W266" s="3"/>
      <c r="X266" s="10"/>
      <c r="Y266" s="3"/>
    </row>
    <row r="267" spans="1:25" x14ac:dyDescent="0.25">
      <c r="A267" s="89">
        <v>261</v>
      </c>
      <c r="B267" s="33" t="s">
        <v>74</v>
      </c>
      <c r="C267" s="34" t="s">
        <v>1095</v>
      </c>
      <c r="D267" s="35" t="s">
        <v>1091</v>
      </c>
      <c r="E267" s="74">
        <f>COUNTA(I267:L267,N267,O267,Q267,S267,T267:V267,X267:Y267)</f>
        <v>2</v>
      </c>
      <c r="F267" s="31">
        <f>COUNTA(M267,P267,R267,W267)</f>
        <v>0</v>
      </c>
      <c r="G267" s="32">
        <f>SUM(I267:L267,N267,O267,Q267,S267:V267,X267:Y267)</f>
        <v>350</v>
      </c>
      <c r="H267" s="75">
        <f>SUM(M267,P267,R267,W267)</f>
        <v>0</v>
      </c>
      <c r="I267" s="60"/>
      <c r="J267" s="10"/>
      <c r="K267" s="17"/>
      <c r="L267" s="10"/>
      <c r="M267" s="3"/>
      <c r="N267" s="10"/>
      <c r="O267" s="3">
        <v>300</v>
      </c>
      <c r="P267" s="10"/>
      <c r="Q267" s="3"/>
      <c r="R267" s="10"/>
      <c r="S267" s="3"/>
      <c r="T267" s="10"/>
      <c r="U267" s="3"/>
      <c r="V267" s="10"/>
      <c r="W267" s="3"/>
      <c r="X267" s="10">
        <v>50</v>
      </c>
      <c r="Y267" s="3"/>
    </row>
    <row r="268" spans="1:25" ht="15.75" thickBot="1" x14ac:dyDescent="0.3">
      <c r="A268" s="88">
        <v>262</v>
      </c>
      <c r="B268" s="38" t="s">
        <v>1131</v>
      </c>
      <c r="C268" s="39" t="s">
        <v>1117</v>
      </c>
      <c r="D268" s="40" t="s">
        <v>1137</v>
      </c>
      <c r="E268" s="74">
        <f>COUNTA(I268:L268,N268,O268,Q268,S268,T268:V268,X268:Y268)</f>
        <v>2</v>
      </c>
      <c r="F268" s="31">
        <f>COUNTA(M268,P268,R268,W268)</f>
        <v>0</v>
      </c>
      <c r="G268" s="32">
        <f>SUM(I268:L268,N268,O268,Q268,S268:V268,X268:Y268)</f>
        <v>350</v>
      </c>
      <c r="H268" s="75">
        <f>SUM(M268,P268,R268,W268)</f>
        <v>0</v>
      </c>
      <c r="I268" s="60"/>
      <c r="J268" s="10"/>
      <c r="K268" s="17"/>
      <c r="L268" s="10"/>
      <c r="M268" s="3"/>
      <c r="N268" s="10"/>
      <c r="O268" s="3">
        <v>300</v>
      </c>
      <c r="P268" s="10"/>
      <c r="Q268" s="3"/>
      <c r="R268" s="10"/>
      <c r="S268" s="3"/>
      <c r="T268" s="10"/>
      <c r="U268" s="3"/>
      <c r="V268" s="10"/>
      <c r="W268" s="3"/>
      <c r="X268" s="10">
        <v>50</v>
      </c>
      <c r="Y268" s="3"/>
    </row>
    <row r="269" spans="1:25" x14ac:dyDescent="0.25">
      <c r="A269" s="89">
        <v>263</v>
      </c>
      <c r="B269" s="38" t="s">
        <v>57</v>
      </c>
      <c r="C269" s="39" t="s">
        <v>1121</v>
      </c>
      <c r="D269" s="40" t="s">
        <v>377</v>
      </c>
      <c r="E269" s="74">
        <f>COUNTA(I269:L269,N269,O269,Q269,S269,T269:V269,X269:Y269)</f>
        <v>2</v>
      </c>
      <c r="F269" s="31">
        <f>COUNTA(M269,P269,R269,W269)</f>
        <v>0</v>
      </c>
      <c r="G269" s="32">
        <f>SUM(I269:L269,N269,O269,Q269,S269:V269,X269:Y269)</f>
        <v>350</v>
      </c>
      <c r="H269" s="75">
        <f>SUM(M269,P269,R269,W269)</f>
        <v>0</v>
      </c>
      <c r="I269" s="60"/>
      <c r="J269" s="10"/>
      <c r="K269" s="17"/>
      <c r="L269" s="10"/>
      <c r="M269" s="3"/>
      <c r="N269" s="10"/>
      <c r="O269" s="3">
        <v>300</v>
      </c>
      <c r="P269" s="10"/>
      <c r="Q269" s="3"/>
      <c r="R269" s="10"/>
      <c r="S269" s="3"/>
      <c r="T269" s="10">
        <v>50</v>
      </c>
      <c r="U269" s="3"/>
      <c r="V269" s="10"/>
      <c r="W269" s="3"/>
      <c r="X269" s="10"/>
      <c r="Y269" s="3"/>
    </row>
    <row r="270" spans="1:25" ht="15.75" thickBot="1" x14ac:dyDescent="0.3">
      <c r="A270" s="88">
        <v>264</v>
      </c>
      <c r="B270" s="38" t="s">
        <v>407</v>
      </c>
      <c r="C270" s="39" t="s">
        <v>936</v>
      </c>
      <c r="D270" s="40" t="s">
        <v>868</v>
      </c>
      <c r="E270" s="74">
        <f>COUNTA(I270:L270,N270,O270,Q270,S270,T270:V270,X270:Y270)</f>
        <v>1</v>
      </c>
      <c r="F270" s="31">
        <f>COUNTA(M270,P270,R270,W270)</f>
        <v>2</v>
      </c>
      <c r="G270" s="32">
        <f>SUM(I270:L270,N270,O270,Q270,S270:V270,X270:Y270)</f>
        <v>300</v>
      </c>
      <c r="H270" s="75">
        <f>SUM(M270,P270,R270,W270)</f>
        <v>500</v>
      </c>
      <c r="I270" s="62"/>
      <c r="J270" s="10"/>
      <c r="K270" s="17"/>
      <c r="L270" s="10"/>
      <c r="M270" s="3">
        <v>300</v>
      </c>
      <c r="N270" s="10"/>
      <c r="O270" s="3"/>
      <c r="P270" s="10">
        <v>200</v>
      </c>
      <c r="Q270" s="3"/>
      <c r="R270" s="10"/>
      <c r="S270" s="3"/>
      <c r="T270" s="10">
        <v>300</v>
      </c>
      <c r="U270" s="3"/>
      <c r="V270" s="10"/>
      <c r="W270" s="3"/>
      <c r="X270" s="10"/>
      <c r="Y270" s="3"/>
    </row>
    <row r="271" spans="1:25" x14ac:dyDescent="0.25">
      <c r="A271" s="89">
        <v>265</v>
      </c>
      <c r="B271" s="33" t="s">
        <v>402</v>
      </c>
      <c r="C271" s="34" t="s">
        <v>692</v>
      </c>
      <c r="D271" s="35" t="s">
        <v>693</v>
      </c>
      <c r="E271" s="74">
        <f>COUNTA(I271:L271,N271,O271,Q271,S271,T271:V271,X271:Y271)</f>
        <v>1</v>
      </c>
      <c r="F271" s="31">
        <f>COUNTA(M271,P271,R271,W271)</f>
        <v>1</v>
      </c>
      <c r="G271" s="32">
        <f>SUM(I271:L271,N271,O271,Q271,S271:V271,X271:Y271)</f>
        <v>300</v>
      </c>
      <c r="H271" s="75">
        <f>SUM(M271,P271,R271,W271)</f>
        <v>300</v>
      </c>
      <c r="I271" s="62"/>
      <c r="J271" s="10"/>
      <c r="K271" s="17">
        <v>300</v>
      </c>
      <c r="L271" s="10"/>
      <c r="M271" s="3"/>
      <c r="N271" s="10"/>
      <c r="O271" s="3"/>
      <c r="P271" s="10"/>
      <c r="Q271" s="3"/>
      <c r="R271" s="10">
        <v>300</v>
      </c>
      <c r="S271" s="3"/>
      <c r="T271" s="10"/>
      <c r="U271" s="3"/>
      <c r="V271" s="10"/>
      <c r="W271" s="3"/>
      <c r="X271" s="10"/>
      <c r="Y271" s="3"/>
    </row>
    <row r="272" spans="1:25" ht="15.75" thickBot="1" x14ac:dyDescent="0.3">
      <c r="A272" s="88">
        <v>266</v>
      </c>
      <c r="B272" s="33" t="s">
        <v>109</v>
      </c>
      <c r="C272" s="34" t="s">
        <v>710</v>
      </c>
      <c r="D272" s="35" t="s">
        <v>362</v>
      </c>
      <c r="E272" s="74">
        <f>COUNTA(I272:L272,N272,O272,Q272,S272,T272:V272,X272:Y272)</f>
        <v>3</v>
      </c>
      <c r="F272" s="31">
        <f>COUNTA(M272,P272,R272,W272)</f>
        <v>1</v>
      </c>
      <c r="G272" s="32">
        <f>SUM(I272:L272,N272,O272,Q272,S272:V272,X272:Y272)</f>
        <v>300</v>
      </c>
      <c r="H272" s="75">
        <f>SUM(M272,P272,R272,W272)</f>
        <v>200</v>
      </c>
      <c r="I272" s="62"/>
      <c r="J272" s="10"/>
      <c r="K272" s="17"/>
      <c r="L272" s="10">
        <v>200</v>
      </c>
      <c r="M272" s="3"/>
      <c r="N272" s="10"/>
      <c r="O272" s="3">
        <v>50</v>
      </c>
      <c r="P272" s="10"/>
      <c r="Q272" s="3"/>
      <c r="R272" s="10"/>
      <c r="S272" s="3"/>
      <c r="T272" s="10"/>
      <c r="U272" s="3"/>
      <c r="V272" s="10"/>
      <c r="W272" s="3">
        <v>200</v>
      </c>
      <c r="X272" s="10">
        <v>50</v>
      </c>
      <c r="Y272" s="3"/>
    </row>
    <row r="273" spans="1:25" x14ac:dyDescent="0.25">
      <c r="A273" s="89">
        <v>267</v>
      </c>
      <c r="B273" s="38" t="s">
        <v>1124</v>
      </c>
      <c r="C273" s="39" t="s">
        <v>1096</v>
      </c>
      <c r="D273" s="40" t="s">
        <v>1134</v>
      </c>
      <c r="E273" s="74">
        <f>COUNTA(I273:L273,N273,O273,Q273,S273,T273:V273,X273:Y273)</f>
        <v>1</v>
      </c>
      <c r="F273" s="31">
        <f>COUNTA(M273,P273,R273,W273)</f>
        <v>0</v>
      </c>
      <c r="G273" s="32">
        <f>SUM(I273:L273,N273,O273,Q273,S273:V273,X273:Y273)</f>
        <v>300</v>
      </c>
      <c r="H273" s="75">
        <f>SUM(M273,P273,R273,W273)</f>
        <v>0</v>
      </c>
      <c r="I273" s="60"/>
      <c r="J273" s="10"/>
      <c r="K273" s="17"/>
      <c r="L273" s="10"/>
      <c r="M273" s="3"/>
      <c r="N273" s="10"/>
      <c r="O273" s="3">
        <v>300</v>
      </c>
      <c r="P273" s="10"/>
      <c r="Q273" s="3"/>
      <c r="R273" s="10"/>
      <c r="S273" s="3"/>
      <c r="T273" s="10"/>
      <c r="U273" s="3"/>
      <c r="V273" s="10"/>
      <c r="W273" s="3"/>
      <c r="X273" s="10"/>
      <c r="Y273" s="3"/>
    </row>
    <row r="274" spans="1:25" ht="15.75" thickBot="1" x14ac:dyDescent="0.3">
      <c r="A274" s="88">
        <v>268</v>
      </c>
      <c r="B274" s="38" t="s">
        <v>1124</v>
      </c>
      <c r="C274" s="39" t="s">
        <v>1097</v>
      </c>
      <c r="D274" s="40" t="s">
        <v>1135</v>
      </c>
      <c r="E274" s="74">
        <f>COUNTA(I274:L274,N274,O274,Q274,S274,T274:V274,X274:Y274)</f>
        <v>1</v>
      </c>
      <c r="F274" s="31">
        <f>COUNTA(M274,P274,R274,W274)</f>
        <v>0</v>
      </c>
      <c r="G274" s="32">
        <f>SUM(I274:L274,N274,O274,Q274,S274:V274,X274:Y274)</f>
        <v>300</v>
      </c>
      <c r="H274" s="75">
        <f>SUM(M274,P274,R274,W274)</f>
        <v>0</v>
      </c>
      <c r="I274" s="60"/>
      <c r="J274" s="10"/>
      <c r="K274" s="17"/>
      <c r="L274" s="10"/>
      <c r="M274" s="3"/>
      <c r="N274" s="10"/>
      <c r="O274" s="3">
        <v>300</v>
      </c>
      <c r="P274" s="10"/>
      <c r="Q274" s="3"/>
      <c r="R274" s="10"/>
      <c r="S274" s="3"/>
      <c r="T274" s="10"/>
      <c r="U274" s="3"/>
      <c r="V274" s="10"/>
      <c r="W274" s="3"/>
      <c r="X274" s="10"/>
      <c r="Y274" s="3"/>
    </row>
    <row r="275" spans="1:25" x14ac:dyDescent="0.25">
      <c r="A275" s="89">
        <v>269</v>
      </c>
      <c r="B275" s="80" t="s">
        <v>437</v>
      </c>
      <c r="C275" s="82" t="s">
        <v>514</v>
      </c>
      <c r="D275" s="81" t="s">
        <v>1178</v>
      </c>
      <c r="E275" s="74">
        <f>COUNTA(I275:L275,N275,O275,Q275,S275,T275:V275,X275:Y275)</f>
        <v>3</v>
      </c>
      <c r="F275" s="31">
        <f>COUNTA(M275,P275,R275,W275)</f>
        <v>0</v>
      </c>
      <c r="G275" s="32">
        <f>SUM(I275:L275,N275,O275,Q275,S275:V275,X275:Y275)</f>
        <v>300</v>
      </c>
      <c r="H275" s="75">
        <f>SUM(M275,P275,R275,W275)</f>
        <v>0</v>
      </c>
      <c r="I275" s="62"/>
      <c r="J275" s="10"/>
      <c r="K275" s="17"/>
      <c r="L275" s="10"/>
      <c r="M275" s="3"/>
      <c r="N275" s="10"/>
      <c r="O275" s="3"/>
      <c r="P275" s="10"/>
      <c r="Q275" s="3">
        <v>50</v>
      </c>
      <c r="R275" s="10"/>
      <c r="S275" s="3">
        <v>200</v>
      </c>
      <c r="T275" s="10"/>
      <c r="U275" s="3"/>
      <c r="V275" s="10"/>
      <c r="W275" s="3"/>
      <c r="X275" s="10">
        <v>50</v>
      </c>
      <c r="Y275" s="3"/>
    </row>
    <row r="276" spans="1:25" ht="15.75" thickBot="1" x14ac:dyDescent="0.3">
      <c r="A276" s="88">
        <v>270</v>
      </c>
      <c r="B276" s="33" t="s">
        <v>687</v>
      </c>
      <c r="C276" s="34" t="s">
        <v>688</v>
      </c>
      <c r="D276" s="35" t="s">
        <v>689</v>
      </c>
      <c r="E276" s="74">
        <f>COUNTA(I276:L276,N276,O276,Q276,S276,T276:V276,X276:Y276)</f>
        <v>1</v>
      </c>
      <c r="F276" s="31">
        <f>COUNTA(M276,P276,R276,W276)</f>
        <v>0</v>
      </c>
      <c r="G276" s="32">
        <f>SUM(I276:L276,N276,O276,Q276,S276:V276,X276:Y276)</f>
        <v>300</v>
      </c>
      <c r="H276" s="75">
        <f>SUM(M276,P276,R276,W276)</f>
        <v>0</v>
      </c>
      <c r="I276" s="62"/>
      <c r="J276" s="10"/>
      <c r="K276" s="17">
        <v>300</v>
      </c>
      <c r="L276" s="10"/>
      <c r="M276" s="3"/>
      <c r="N276" s="10"/>
      <c r="O276" s="3"/>
      <c r="P276" s="10"/>
      <c r="Q276" s="3"/>
      <c r="R276" s="10"/>
      <c r="S276" s="3"/>
      <c r="T276" s="10"/>
      <c r="U276" s="3"/>
      <c r="V276" s="10"/>
      <c r="W276" s="3"/>
      <c r="X276" s="10"/>
      <c r="Y276" s="3"/>
    </row>
    <row r="277" spans="1:25" x14ac:dyDescent="0.25">
      <c r="A277" s="89">
        <v>271</v>
      </c>
      <c r="B277" s="38" t="s">
        <v>57</v>
      </c>
      <c r="C277" s="39" t="s">
        <v>1098</v>
      </c>
      <c r="D277" s="40" t="s">
        <v>1136</v>
      </c>
      <c r="E277" s="74">
        <f>COUNTA(I277:L277,N277,O277,Q277,S277,T277:V277,X277:Y277)</f>
        <v>1</v>
      </c>
      <c r="F277" s="31">
        <f>COUNTA(M277,P277,R277,W277)</f>
        <v>0</v>
      </c>
      <c r="G277" s="32">
        <f>SUM(I277:L277,N277,O277,Q277,S277:V277,X277:Y277)</f>
        <v>300</v>
      </c>
      <c r="H277" s="75">
        <f>SUM(M277,P277,R277,W277)</f>
        <v>0</v>
      </c>
      <c r="I277" s="60"/>
      <c r="J277" s="10"/>
      <c r="K277" s="17"/>
      <c r="L277" s="10"/>
      <c r="M277" s="3"/>
      <c r="N277" s="10"/>
      <c r="O277" s="3">
        <v>300</v>
      </c>
      <c r="P277" s="10"/>
      <c r="Q277" s="3"/>
      <c r="R277" s="10"/>
      <c r="S277" s="3"/>
      <c r="T277" s="10"/>
      <c r="U277" s="3"/>
      <c r="V277" s="10"/>
      <c r="W277" s="3"/>
      <c r="X277" s="10"/>
      <c r="Y277" s="3"/>
    </row>
    <row r="278" spans="1:25" ht="15.75" thickBot="1" x14ac:dyDescent="0.3">
      <c r="A278" s="88">
        <v>272</v>
      </c>
      <c r="B278" s="33" t="s">
        <v>497</v>
      </c>
      <c r="C278" s="34" t="s">
        <v>417</v>
      </c>
      <c r="D278" s="35" t="s">
        <v>362</v>
      </c>
      <c r="E278" s="74">
        <f>COUNTA(I278:L278,N278,O278,Q278,S278,T278:V278,X278:Y278)</f>
        <v>3</v>
      </c>
      <c r="F278" s="31">
        <f>COUNTA(M278,P278,R278,W278)</f>
        <v>0</v>
      </c>
      <c r="G278" s="32">
        <f>SUM(I278:L278,N278,O278,Q278,S278:V278,X278:Y278)</f>
        <v>300</v>
      </c>
      <c r="H278" s="75">
        <f>SUM(M278,P278,R278,W278)</f>
        <v>0</v>
      </c>
      <c r="I278" s="62"/>
      <c r="J278" s="10"/>
      <c r="K278" s="17"/>
      <c r="L278" s="10">
        <v>50</v>
      </c>
      <c r="M278" s="3"/>
      <c r="N278" s="10"/>
      <c r="O278" s="3"/>
      <c r="P278" s="10"/>
      <c r="Q278" s="3">
        <v>50</v>
      </c>
      <c r="R278" s="10"/>
      <c r="S278" s="3"/>
      <c r="T278" s="10"/>
      <c r="U278" s="3"/>
      <c r="V278" s="10"/>
      <c r="W278" s="3"/>
      <c r="X278" s="10">
        <v>200</v>
      </c>
      <c r="Y278" s="3"/>
    </row>
    <row r="279" spans="1:25" x14ac:dyDescent="0.25">
      <c r="A279" s="89">
        <v>273</v>
      </c>
      <c r="B279" s="33" t="s">
        <v>403</v>
      </c>
      <c r="C279" s="34" t="s">
        <v>1090</v>
      </c>
      <c r="D279" s="35" t="s">
        <v>1091</v>
      </c>
      <c r="E279" s="74">
        <f>COUNTA(I279:L279,N279,O279,Q279,S279,T279:V279,X279:Y279)</f>
        <v>1</v>
      </c>
      <c r="F279" s="31">
        <f>COUNTA(M279,P279,R279,W279)</f>
        <v>0</v>
      </c>
      <c r="G279" s="32">
        <f>SUM(I279:L279,N279,O279,Q279,S279:V279,X279:Y279)</f>
        <v>300</v>
      </c>
      <c r="H279" s="75">
        <f>SUM(M279,P279,R279,W279)</f>
        <v>0</v>
      </c>
      <c r="I279" s="60"/>
      <c r="J279" s="10"/>
      <c r="K279" s="17"/>
      <c r="L279" s="10"/>
      <c r="M279" s="3"/>
      <c r="N279" s="10"/>
      <c r="O279" s="3">
        <v>300</v>
      </c>
      <c r="P279" s="10"/>
      <c r="Q279" s="3"/>
      <c r="R279" s="10"/>
      <c r="S279" s="3"/>
      <c r="T279" s="10"/>
      <c r="U279" s="3"/>
      <c r="V279" s="10"/>
      <c r="W279" s="3"/>
      <c r="X279" s="10"/>
      <c r="Y279" s="3"/>
    </row>
    <row r="280" spans="1:25" ht="15.75" thickBot="1" x14ac:dyDescent="0.3">
      <c r="A280" s="88">
        <v>274</v>
      </c>
      <c r="B280" s="80" t="s">
        <v>1343</v>
      </c>
      <c r="C280" s="82" t="s">
        <v>1338</v>
      </c>
      <c r="D280" s="81" t="s">
        <v>1344</v>
      </c>
      <c r="E280" s="74">
        <f>COUNTA(I280:L280,N280,O280,Q280,S280,T280:V280,X280:Y280)</f>
        <v>1</v>
      </c>
      <c r="F280" s="31">
        <f>COUNTA(M280,P280,R280,W280)</f>
        <v>0</v>
      </c>
      <c r="G280" s="32">
        <f>SUM(I280:L280,N280,O280,Q280,S280:V280,X280:Y280)</f>
        <v>300</v>
      </c>
      <c r="H280" s="75">
        <f>SUM(M280,P280,R280,W280)</f>
        <v>0</v>
      </c>
      <c r="I280" s="62"/>
      <c r="J280" s="10"/>
      <c r="K280" s="17"/>
      <c r="L280" s="10"/>
      <c r="M280" s="3"/>
      <c r="N280" s="10"/>
      <c r="O280" s="3"/>
      <c r="P280" s="10"/>
      <c r="Q280" s="3"/>
      <c r="R280" s="10"/>
      <c r="S280" s="3"/>
      <c r="T280" s="10">
        <v>300</v>
      </c>
      <c r="U280" s="3"/>
      <c r="V280" s="10"/>
      <c r="W280" s="3"/>
      <c r="X280" s="10"/>
      <c r="Y280" s="3"/>
    </row>
    <row r="281" spans="1:25" x14ac:dyDescent="0.25">
      <c r="A281" s="89">
        <v>275</v>
      </c>
      <c r="B281" s="80" t="s">
        <v>112</v>
      </c>
      <c r="C281" s="82" t="s">
        <v>1339</v>
      </c>
      <c r="D281" s="81" t="s">
        <v>879</v>
      </c>
      <c r="E281" s="74">
        <f>COUNTA(I281:L281,N281,O281,Q281,S281,T281:V281,X281:Y281)</f>
        <v>1</v>
      </c>
      <c r="F281" s="31">
        <f>COUNTA(M281,P281,R281,W281)</f>
        <v>0</v>
      </c>
      <c r="G281" s="32">
        <f>SUM(I281:L281,N281,O281,Q281,S281:V281,X281:Y281)</f>
        <v>300</v>
      </c>
      <c r="H281" s="75">
        <f>SUM(M281,P281,R281,W281)</f>
        <v>0</v>
      </c>
      <c r="I281" s="62"/>
      <c r="J281" s="10"/>
      <c r="K281" s="17"/>
      <c r="L281" s="10"/>
      <c r="M281" s="3"/>
      <c r="N281" s="10"/>
      <c r="O281" s="3"/>
      <c r="P281" s="10"/>
      <c r="Q281" s="3"/>
      <c r="R281" s="10"/>
      <c r="S281" s="3"/>
      <c r="T281" s="10">
        <v>300</v>
      </c>
      <c r="U281" s="3"/>
      <c r="V281" s="10"/>
      <c r="W281" s="3"/>
      <c r="X281" s="10"/>
      <c r="Y281" s="3"/>
    </row>
    <row r="282" spans="1:25" ht="15.75" thickBot="1" x14ac:dyDescent="0.3">
      <c r="A282" s="88">
        <v>276</v>
      </c>
      <c r="B282" s="80" t="s">
        <v>112</v>
      </c>
      <c r="C282" s="82" t="s">
        <v>1340</v>
      </c>
      <c r="D282" s="81" t="s">
        <v>1344</v>
      </c>
      <c r="E282" s="74">
        <f>COUNTA(I282:L282,N282,O282,Q282,S282,T282:V282,X282:Y282)</f>
        <v>1</v>
      </c>
      <c r="F282" s="31">
        <f>COUNTA(M282,P282,R282,W282)</f>
        <v>0</v>
      </c>
      <c r="G282" s="32">
        <f>SUM(I282:L282,N282,O282,Q282,S282:V282,X282:Y282)</f>
        <v>300</v>
      </c>
      <c r="H282" s="75">
        <f>SUM(M282,P282,R282,W282)</f>
        <v>0</v>
      </c>
      <c r="I282" s="62"/>
      <c r="J282" s="10"/>
      <c r="K282" s="17"/>
      <c r="L282" s="10"/>
      <c r="M282" s="3"/>
      <c r="N282" s="10"/>
      <c r="O282" s="3"/>
      <c r="P282" s="10"/>
      <c r="Q282" s="3"/>
      <c r="R282" s="10"/>
      <c r="S282" s="3"/>
      <c r="T282" s="10">
        <v>300</v>
      </c>
      <c r="U282" s="3"/>
      <c r="V282" s="10"/>
      <c r="W282" s="3"/>
      <c r="X282" s="10"/>
      <c r="Y282" s="3"/>
    </row>
    <row r="283" spans="1:25" x14ac:dyDescent="0.25">
      <c r="A283" s="89">
        <v>277</v>
      </c>
      <c r="B283" s="80" t="s">
        <v>58</v>
      </c>
      <c r="C283" s="82" t="s">
        <v>1341</v>
      </c>
      <c r="D283" s="81" t="s">
        <v>1344</v>
      </c>
      <c r="E283" s="74">
        <f>COUNTA(I283:L283,N283,O283,Q283,S283,T283:V283,X283:Y283)</f>
        <v>1</v>
      </c>
      <c r="F283" s="31">
        <f>COUNTA(M283,P283,R283,W283)</f>
        <v>0</v>
      </c>
      <c r="G283" s="32">
        <f>SUM(I283:L283,N283,O283,Q283,S283:V283,X283:Y283)</f>
        <v>300</v>
      </c>
      <c r="H283" s="75">
        <f>SUM(M283,P283,R283,W283)</f>
        <v>0</v>
      </c>
      <c r="I283" s="62"/>
      <c r="J283" s="10"/>
      <c r="K283" s="17"/>
      <c r="L283" s="10"/>
      <c r="M283" s="3"/>
      <c r="N283" s="10"/>
      <c r="O283" s="3"/>
      <c r="P283" s="10"/>
      <c r="Q283" s="3"/>
      <c r="R283" s="10"/>
      <c r="S283" s="3"/>
      <c r="T283" s="10">
        <v>300</v>
      </c>
      <c r="U283" s="3"/>
      <c r="V283" s="10"/>
      <c r="W283" s="3"/>
      <c r="X283" s="10"/>
      <c r="Y283" s="3"/>
    </row>
    <row r="284" spans="1:25" ht="15.75" thickBot="1" x14ac:dyDescent="0.3">
      <c r="A284" s="88">
        <v>278</v>
      </c>
      <c r="B284" s="38" t="s">
        <v>1127</v>
      </c>
      <c r="C284" s="39" t="s">
        <v>1102</v>
      </c>
      <c r="D284" s="40" t="s">
        <v>1138</v>
      </c>
      <c r="E284" s="74">
        <f>COUNTA(I284:L284,N284,O284,Q284,S284,T284:V284,X284:Y284)</f>
        <v>1</v>
      </c>
      <c r="F284" s="31">
        <f>COUNTA(M284,P284,R284,W284)</f>
        <v>0</v>
      </c>
      <c r="G284" s="32">
        <f>SUM(I284:L284,N284,O284,Q284,S284:V284,X284:Y284)</f>
        <v>300</v>
      </c>
      <c r="H284" s="75">
        <f>SUM(M284,P284,R284,W284)</f>
        <v>0</v>
      </c>
      <c r="I284" s="60"/>
      <c r="J284" s="10"/>
      <c r="K284" s="17"/>
      <c r="L284" s="10"/>
      <c r="M284" s="3"/>
      <c r="N284" s="10"/>
      <c r="O284" s="3">
        <v>300</v>
      </c>
      <c r="P284" s="10"/>
      <c r="Q284" s="3"/>
      <c r="R284" s="10"/>
      <c r="S284" s="3"/>
      <c r="T284" s="10"/>
      <c r="U284" s="3"/>
      <c r="V284" s="10"/>
      <c r="W284" s="3"/>
      <c r="X284" s="10"/>
      <c r="Y284" s="3"/>
    </row>
    <row r="285" spans="1:25" x14ac:dyDescent="0.25">
      <c r="A285" s="89">
        <v>279</v>
      </c>
      <c r="B285" s="38" t="s">
        <v>1126</v>
      </c>
      <c r="C285" s="39" t="s">
        <v>1101</v>
      </c>
      <c r="D285" s="40" t="s">
        <v>377</v>
      </c>
      <c r="E285" s="74">
        <f>COUNTA(I285:L285,N285,O285,Q285,S285,T285:V285,X285:Y285)</f>
        <v>1</v>
      </c>
      <c r="F285" s="31">
        <f>COUNTA(M285,P285,R285,W285)</f>
        <v>0</v>
      </c>
      <c r="G285" s="32">
        <f>SUM(I285:L285,N285,O285,Q285,S285:V285,X285:Y285)</f>
        <v>300</v>
      </c>
      <c r="H285" s="75">
        <f>SUM(M285,P285,R285,W285)</f>
        <v>0</v>
      </c>
      <c r="I285" s="60"/>
      <c r="J285" s="10"/>
      <c r="K285" s="17"/>
      <c r="L285" s="10"/>
      <c r="M285" s="3"/>
      <c r="N285" s="10"/>
      <c r="O285" s="3">
        <v>300</v>
      </c>
      <c r="P285" s="10"/>
      <c r="Q285" s="3"/>
      <c r="R285" s="10"/>
      <c r="S285" s="3"/>
      <c r="T285" s="10"/>
      <c r="U285" s="3"/>
      <c r="V285" s="10"/>
      <c r="W285" s="3"/>
      <c r="X285" s="10"/>
      <c r="Y285" s="3"/>
    </row>
    <row r="286" spans="1:25" ht="15.75" thickBot="1" x14ac:dyDescent="0.3">
      <c r="A286" s="88">
        <v>280</v>
      </c>
      <c r="B286" s="33" t="s">
        <v>1093</v>
      </c>
      <c r="C286" s="34" t="s">
        <v>706</v>
      </c>
      <c r="D286" s="35" t="s">
        <v>1094</v>
      </c>
      <c r="E286" s="74">
        <f>COUNTA(I286:L286,N286,O286,Q286,S286,T286:V286,X286:Y286)</f>
        <v>1</v>
      </c>
      <c r="F286" s="31">
        <f>COUNTA(M286,P286,R286,W286)</f>
        <v>0</v>
      </c>
      <c r="G286" s="32">
        <f>SUM(I286:L286,N286,O286,Q286,S286:V286,X286:Y286)</f>
        <v>300</v>
      </c>
      <c r="H286" s="75">
        <f>SUM(M286,P286,R286,W286)</f>
        <v>0</v>
      </c>
      <c r="I286" s="60"/>
      <c r="J286" s="10"/>
      <c r="K286" s="17"/>
      <c r="L286" s="10"/>
      <c r="M286" s="3"/>
      <c r="N286" s="10"/>
      <c r="O286" s="3">
        <v>300</v>
      </c>
      <c r="P286" s="10"/>
      <c r="Q286" s="3"/>
      <c r="R286" s="10"/>
      <c r="S286" s="3"/>
      <c r="T286" s="10"/>
      <c r="U286" s="3"/>
      <c r="V286" s="10"/>
      <c r="W286" s="3"/>
      <c r="X286" s="10"/>
      <c r="Y286" s="3"/>
    </row>
    <row r="287" spans="1:25" x14ac:dyDescent="0.25">
      <c r="A287" s="89">
        <v>281</v>
      </c>
      <c r="B287" s="38" t="s">
        <v>94</v>
      </c>
      <c r="C287" s="39" t="s">
        <v>1103</v>
      </c>
      <c r="D287" s="40" t="s">
        <v>1139</v>
      </c>
      <c r="E287" s="74">
        <f>COUNTA(I287:L287,N287,O287,Q287,S287,T287:V287,X287:Y287)</f>
        <v>1</v>
      </c>
      <c r="F287" s="31">
        <f>COUNTA(M287,P287,R287,W287)</f>
        <v>0</v>
      </c>
      <c r="G287" s="32">
        <f>SUM(I287:L287,N287,O287,Q287,S287:V287,X287:Y287)</f>
        <v>300</v>
      </c>
      <c r="H287" s="75">
        <f>SUM(M287,P287,R287,W287)</f>
        <v>0</v>
      </c>
      <c r="I287" s="60"/>
      <c r="J287" s="10"/>
      <c r="K287" s="17"/>
      <c r="L287" s="10"/>
      <c r="M287" s="3"/>
      <c r="N287" s="10"/>
      <c r="O287" s="3">
        <v>300</v>
      </c>
      <c r="P287" s="10"/>
      <c r="Q287" s="3"/>
      <c r="R287" s="10"/>
      <c r="S287" s="3"/>
      <c r="T287" s="10"/>
      <c r="U287" s="3"/>
      <c r="V287" s="10"/>
      <c r="W287" s="3"/>
      <c r="X287" s="10"/>
      <c r="Y287" s="3"/>
    </row>
    <row r="288" spans="1:25" ht="15.75" thickBot="1" x14ac:dyDescent="0.3">
      <c r="A288" s="88">
        <v>282</v>
      </c>
      <c r="B288" s="38" t="s">
        <v>404</v>
      </c>
      <c r="C288" s="39" t="s">
        <v>231</v>
      </c>
      <c r="D288" s="40" t="s">
        <v>377</v>
      </c>
      <c r="E288" s="74">
        <f>COUNTA(I288:L288,N288,O288,Q288,S288,T288:V288,X288:Y288)</f>
        <v>1</v>
      </c>
      <c r="F288" s="31">
        <f>COUNTA(M288,P288,R288,W288)</f>
        <v>0</v>
      </c>
      <c r="G288" s="32">
        <f>SUM(I288:L288,N288,O288,Q288,S288:V288,X288:Y288)</f>
        <v>300</v>
      </c>
      <c r="H288" s="75">
        <f>SUM(M288,P288,R288,W288)</f>
        <v>0</v>
      </c>
      <c r="I288" s="60"/>
      <c r="J288" s="10"/>
      <c r="K288" s="17"/>
      <c r="L288" s="10"/>
      <c r="M288" s="3"/>
      <c r="N288" s="10"/>
      <c r="O288" s="3">
        <v>300</v>
      </c>
      <c r="P288" s="10"/>
      <c r="Q288" s="3"/>
      <c r="R288" s="10"/>
      <c r="S288" s="3"/>
      <c r="T288" s="10"/>
      <c r="U288" s="3"/>
      <c r="V288" s="10"/>
      <c r="W288" s="3"/>
      <c r="X288" s="10"/>
      <c r="Y288" s="3"/>
    </row>
    <row r="289" spans="1:25" x14ac:dyDescent="0.25">
      <c r="A289" s="89">
        <v>283</v>
      </c>
      <c r="B289" s="38" t="s">
        <v>402</v>
      </c>
      <c r="C289" s="39" t="s">
        <v>1104</v>
      </c>
      <c r="D289" s="40" t="s">
        <v>1136</v>
      </c>
      <c r="E289" s="74">
        <f>COUNTA(I289:L289,N289,O289,Q289,S289,T289:V289,X289:Y289)</f>
        <v>1</v>
      </c>
      <c r="F289" s="31">
        <f>COUNTA(M289,P289,R289,W289)</f>
        <v>0</v>
      </c>
      <c r="G289" s="32">
        <f>SUM(I289:L289,N289,O289,Q289,S289:V289,X289:Y289)</f>
        <v>300</v>
      </c>
      <c r="H289" s="75">
        <f>SUM(M289,P289,R289,W289)</f>
        <v>0</v>
      </c>
      <c r="I289" s="60"/>
      <c r="J289" s="10"/>
      <c r="K289" s="17"/>
      <c r="L289" s="10"/>
      <c r="M289" s="3"/>
      <c r="N289" s="10"/>
      <c r="O289" s="3">
        <v>300</v>
      </c>
      <c r="P289" s="10"/>
      <c r="Q289" s="3"/>
      <c r="R289" s="10"/>
      <c r="S289" s="3"/>
      <c r="T289" s="10"/>
      <c r="U289" s="3"/>
      <c r="V289" s="10"/>
      <c r="W289" s="3"/>
      <c r="X289" s="10"/>
      <c r="Y289" s="3"/>
    </row>
    <row r="290" spans="1:25" ht="15.75" thickBot="1" x14ac:dyDescent="0.3">
      <c r="A290" s="88">
        <v>284</v>
      </c>
      <c r="B290" s="80" t="s">
        <v>103</v>
      </c>
      <c r="C290" s="82" t="s">
        <v>246</v>
      </c>
      <c r="D290" s="81" t="s">
        <v>1345</v>
      </c>
      <c r="E290" s="74">
        <f>COUNTA(I290:L290,N290,O290,Q290,S290,T290:V290,X290:Y290)</f>
        <v>1</v>
      </c>
      <c r="F290" s="31">
        <f>COUNTA(M290,P290,R290,W290)</f>
        <v>0</v>
      </c>
      <c r="G290" s="32">
        <f>SUM(I290:L290,N290,O290,Q290,S290:V290,X290:Y290)</f>
        <v>300</v>
      </c>
      <c r="H290" s="75">
        <f>SUM(M290,P290,R290,W290)</f>
        <v>0</v>
      </c>
      <c r="I290" s="62"/>
      <c r="J290" s="10"/>
      <c r="K290" s="17"/>
      <c r="L290" s="10"/>
      <c r="M290" s="3"/>
      <c r="N290" s="10"/>
      <c r="O290" s="3"/>
      <c r="P290" s="10"/>
      <c r="Q290" s="3"/>
      <c r="R290" s="10"/>
      <c r="S290" s="3"/>
      <c r="T290" s="10">
        <v>300</v>
      </c>
      <c r="U290" s="3"/>
      <c r="V290" s="10"/>
      <c r="W290" s="3"/>
      <c r="X290" s="10"/>
      <c r="Y290" s="3"/>
    </row>
    <row r="291" spans="1:25" x14ac:dyDescent="0.25">
      <c r="A291" s="89">
        <v>285</v>
      </c>
      <c r="B291" s="38" t="s">
        <v>50</v>
      </c>
      <c r="C291" s="39" t="s">
        <v>1105</v>
      </c>
      <c r="D291" s="40" t="s">
        <v>1140</v>
      </c>
      <c r="E291" s="74">
        <f>COUNTA(I291:L291,N291,O291,Q291,S291,T291:V291,X291:Y291)</f>
        <v>1</v>
      </c>
      <c r="F291" s="31">
        <f>COUNTA(M291,P291,R291,W291)</f>
        <v>0</v>
      </c>
      <c r="G291" s="32">
        <f>SUM(I291:L291,N291,O291,Q291,S291:V291,X291:Y291)</f>
        <v>300</v>
      </c>
      <c r="H291" s="75">
        <f>SUM(M291,P291,R291,W291)</f>
        <v>0</v>
      </c>
      <c r="I291" s="60"/>
      <c r="J291" s="10"/>
      <c r="K291" s="17"/>
      <c r="L291" s="10"/>
      <c r="M291" s="3"/>
      <c r="N291" s="10"/>
      <c r="O291" s="3">
        <v>300</v>
      </c>
      <c r="P291" s="10"/>
      <c r="Q291" s="3"/>
      <c r="R291" s="10"/>
      <c r="S291" s="3"/>
      <c r="T291" s="10"/>
      <c r="U291" s="3"/>
      <c r="V291" s="10"/>
      <c r="W291" s="3"/>
      <c r="X291" s="10"/>
      <c r="Y291" s="3"/>
    </row>
    <row r="292" spans="1:25" ht="15.75" thickBot="1" x14ac:dyDescent="0.3">
      <c r="A292" s="88">
        <v>286</v>
      </c>
      <c r="B292" s="38" t="s">
        <v>99</v>
      </c>
      <c r="C292" s="39" t="s">
        <v>465</v>
      </c>
      <c r="D292" s="40" t="s">
        <v>1138</v>
      </c>
      <c r="E292" s="74">
        <f>COUNTA(I292:L292,N292,O292,Q292,S292,T292:V292,X292:Y292)</f>
        <v>1</v>
      </c>
      <c r="F292" s="31">
        <f>COUNTA(M292,P292,R292,W292)</f>
        <v>0</v>
      </c>
      <c r="G292" s="32">
        <f>SUM(I292:L292,N292,O292,Q292,S292:V292,X292:Y292)</f>
        <v>300</v>
      </c>
      <c r="H292" s="75">
        <f>SUM(M292,P292,R292,W292)</f>
        <v>0</v>
      </c>
      <c r="I292" s="60"/>
      <c r="J292" s="10"/>
      <c r="K292" s="17"/>
      <c r="L292" s="10"/>
      <c r="M292" s="3"/>
      <c r="N292" s="10"/>
      <c r="O292" s="3">
        <v>300</v>
      </c>
      <c r="P292" s="10"/>
      <c r="Q292" s="3"/>
      <c r="R292" s="10"/>
      <c r="S292" s="3"/>
      <c r="T292" s="10"/>
      <c r="U292" s="3"/>
      <c r="V292" s="10"/>
      <c r="W292" s="3"/>
      <c r="X292" s="10"/>
      <c r="Y292" s="3"/>
    </row>
    <row r="293" spans="1:25" x14ac:dyDescent="0.25">
      <c r="A293" s="89">
        <v>287</v>
      </c>
      <c r="B293" s="38" t="s">
        <v>112</v>
      </c>
      <c r="C293" s="39" t="s">
        <v>1107</v>
      </c>
      <c r="D293" s="40" t="s">
        <v>1137</v>
      </c>
      <c r="E293" s="74">
        <f>COUNTA(I293:L293,N293,O293,Q293,S293,T293:V293,X293:Y293)</f>
        <v>1</v>
      </c>
      <c r="F293" s="31">
        <f>COUNTA(M293,P293,R293,W293)</f>
        <v>0</v>
      </c>
      <c r="G293" s="32">
        <f>SUM(I293:L293,N293,O293,Q293,S293:V293,X293:Y293)</f>
        <v>300</v>
      </c>
      <c r="H293" s="75">
        <f>SUM(M293,P293,R293,W293)</f>
        <v>0</v>
      </c>
      <c r="I293" s="60"/>
      <c r="J293" s="10"/>
      <c r="K293" s="17"/>
      <c r="L293" s="10"/>
      <c r="M293" s="3"/>
      <c r="N293" s="10"/>
      <c r="O293" s="3">
        <v>300</v>
      </c>
      <c r="P293" s="10"/>
      <c r="Q293" s="3"/>
      <c r="R293" s="10"/>
      <c r="S293" s="3"/>
      <c r="T293" s="10"/>
      <c r="U293" s="3"/>
      <c r="V293" s="10"/>
      <c r="W293" s="3"/>
      <c r="X293" s="10"/>
      <c r="Y293" s="3"/>
    </row>
    <row r="294" spans="1:25" ht="15.75" thickBot="1" x14ac:dyDescent="0.3">
      <c r="A294" s="88">
        <v>288</v>
      </c>
      <c r="B294" s="38" t="s">
        <v>1128</v>
      </c>
      <c r="C294" s="39" t="s">
        <v>1108</v>
      </c>
      <c r="D294" s="40" t="s">
        <v>1138</v>
      </c>
      <c r="E294" s="74">
        <f>COUNTA(I294:L294,N294,O294,Q294,S294,T294:V294,X294:Y294)</f>
        <v>1</v>
      </c>
      <c r="F294" s="31">
        <f>COUNTA(M294,P294,R294,W294)</f>
        <v>0</v>
      </c>
      <c r="G294" s="32">
        <f>SUM(I294:L294,N294,O294,Q294,S294:V294,X294:Y294)</f>
        <v>300</v>
      </c>
      <c r="H294" s="75">
        <f>SUM(M294,P294,R294,W294)</f>
        <v>0</v>
      </c>
      <c r="I294" s="60"/>
      <c r="J294" s="10"/>
      <c r="K294" s="17"/>
      <c r="L294" s="10"/>
      <c r="M294" s="3"/>
      <c r="N294" s="10"/>
      <c r="O294" s="3">
        <v>300</v>
      </c>
      <c r="P294" s="10"/>
      <c r="Q294" s="3"/>
      <c r="R294" s="10"/>
      <c r="S294" s="3"/>
      <c r="T294" s="10"/>
      <c r="U294" s="3"/>
      <c r="V294" s="10"/>
      <c r="W294" s="3"/>
      <c r="X294" s="10"/>
      <c r="Y294" s="3"/>
    </row>
    <row r="295" spans="1:25" x14ac:dyDescent="0.25">
      <c r="A295" s="89">
        <v>289</v>
      </c>
      <c r="B295" s="38" t="s">
        <v>83</v>
      </c>
      <c r="C295" s="39" t="s">
        <v>1109</v>
      </c>
      <c r="D295" s="40" t="s">
        <v>1141</v>
      </c>
      <c r="E295" s="74">
        <f>COUNTA(I295:L295,N295,O295,Q295,S295,T295:V295,X295:Y295)</f>
        <v>1</v>
      </c>
      <c r="F295" s="31">
        <f>COUNTA(M295,P295,R295,W295)</f>
        <v>0</v>
      </c>
      <c r="G295" s="32">
        <f>SUM(I295:L295,N295,O295,Q295,S295:V295,X295:Y295)</f>
        <v>300</v>
      </c>
      <c r="H295" s="75">
        <f>SUM(M295,P295,R295,W295)</f>
        <v>0</v>
      </c>
      <c r="I295" s="60"/>
      <c r="J295" s="10"/>
      <c r="K295" s="17"/>
      <c r="L295" s="10"/>
      <c r="M295" s="3"/>
      <c r="N295" s="10"/>
      <c r="O295" s="3">
        <v>300</v>
      </c>
      <c r="P295" s="10"/>
      <c r="Q295" s="3"/>
      <c r="R295" s="10"/>
      <c r="S295" s="3"/>
      <c r="T295" s="10"/>
      <c r="U295" s="3"/>
      <c r="V295" s="10"/>
      <c r="W295" s="3"/>
      <c r="X295" s="10"/>
      <c r="Y295" s="3"/>
    </row>
    <row r="296" spans="1:25" ht="15.75" thickBot="1" x14ac:dyDescent="0.3">
      <c r="A296" s="88">
        <v>290</v>
      </c>
      <c r="B296" s="38" t="s">
        <v>1129</v>
      </c>
      <c r="C296" s="39" t="s">
        <v>72</v>
      </c>
      <c r="D296" s="40" t="s">
        <v>1138</v>
      </c>
      <c r="E296" s="74">
        <f>COUNTA(I296:L296,N296,O296,Q296,S296,T296:V296,X296:Y296)</f>
        <v>1</v>
      </c>
      <c r="F296" s="31">
        <f>COUNTA(M296,P296,R296,W296)</f>
        <v>0</v>
      </c>
      <c r="G296" s="32">
        <f>SUM(I296:L296,N296,O296,Q296,S296:V296,X296:Y296)</f>
        <v>300</v>
      </c>
      <c r="H296" s="75">
        <f>SUM(M296,P296,R296,W296)</f>
        <v>0</v>
      </c>
      <c r="I296" s="60"/>
      <c r="J296" s="10"/>
      <c r="K296" s="17"/>
      <c r="L296" s="10"/>
      <c r="M296" s="3"/>
      <c r="N296" s="10"/>
      <c r="O296" s="3">
        <v>300</v>
      </c>
      <c r="P296" s="10"/>
      <c r="Q296" s="3"/>
      <c r="R296" s="10"/>
      <c r="S296" s="3"/>
      <c r="T296" s="10"/>
      <c r="U296" s="3"/>
      <c r="V296" s="10"/>
      <c r="W296" s="3"/>
      <c r="X296" s="10"/>
      <c r="Y296" s="3"/>
    </row>
    <row r="297" spans="1:25" x14ac:dyDescent="0.25">
      <c r="A297" s="89">
        <v>291</v>
      </c>
      <c r="B297" s="80" t="s">
        <v>72</v>
      </c>
      <c r="C297" s="82" t="s">
        <v>1342</v>
      </c>
      <c r="D297" s="81" t="s">
        <v>1344</v>
      </c>
      <c r="E297" s="74">
        <f>COUNTA(I297:L297,N297,O297,Q297,S297,T297:V297,X297:Y297)</f>
        <v>1</v>
      </c>
      <c r="F297" s="31">
        <f>COUNTA(M297,P297,R297,W297)</f>
        <v>0</v>
      </c>
      <c r="G297" s="32">
        <f>SUM(I297:L297,N297,O297,Q297,S297:V297,X297:Y297)</f>
        <v>300</v>
      </c>
      <c r="H297" s="75">
        <f>SUM(M297,P297,R297,W297)</f>
        <v>0</v>
      </c>
      <c r="I297" s="62"/>
      <c r="J297" s="10"/>
      <c r="K297" s="17"/>
      <c r="L297" s="10"/>
      <c r="M297" s="3"/>
      <c r="N297" s="10"/>
      <c r="O297" s="3"/>
      <c r="P297" s="10"/>
      <c r="Q297" s="3"/>
      <c r="R297" s="10"/>
      <c r="S297" s="3"/>
      <c r="T297" s="10">
        <v>300</v>
      </c>
      <c r="U297" s="3"/>
      <c r="V297" s="10"/>
      <c r="W297" s="3"/>
      <c r="X297" s="10"/>
      <c r="Y297" s="3"/>
    </row>
    <row r="298" spans="1:25" ht="15.75" thickBot="1" x14ac:dyDescent="0.3">
      <c r="A298" s="88">
        <v>292</v>
      </c>
      <c r="B298" s="33" t="s">
        <v>721</v>
      </c>
      <c r="C298" s="34" t="s">
        <v>722</v>
      </c>
      <c r="D298" s="35" t="s">
        <v>695</v>
      </c>
      <c r="E298" s="74">
        <f>COUNTA(I298:L298,N298,O298,Q298,S298,T298:V298,X298:Y298)</f>
        <v>3</v>
      </c>
      <c r="F298" s="31">
        <f>COUNTA(M298,P298,R298,W298)</f>
        <v>0</v>
      </c>
      <c r="G298" s="32">
        <f>SUM(I298:L298,N298,O298,Q298,S298:V298,X298:Y298)</f>
        <v>300</v>
      </c>
      <c r="H298" s="75">
        <f>SUM(M298,P298,R298,W298)</f>
        <v>0</v>
      </c>
      <c r="I298" s="62"/>
      <c r="J298" s="10"/>
      <c r="K298" s="17"/>
      <c r="L298" s="10">
        <v>200</v>
      </c>
      <c r="M298" s="3"/>
      <c r="N298" s="10"/>
      <c r="O298" s="3"/>
      <c r="P298" s="10"/>
      <c r="Q298" s="3">
        <v>50</v>
      </c>
      <c r="R298" s="10"/>
      <c r="S298" s="3"/>
      <c r="T298" s="10"/>
      <c r="U298" s="3"/>
      <c r="V298" s="10"/>
      <c r="W298" s="3"/>
      <c r="X298" s="10">
        <v>50</v>
      </c>
      <c r="Y298" s="3"/>
    </row>
    <row r="299" spans="1:25" x14ac:dyDescent="0.25">
      <c r="A299" s="89">
        <v>293</v>
      </c>
      <c r="B299" s="38" t="s">
        <v>81</v>
      </c>
      <c r="C299" s="39" t="s">
        <v>1114</v>
      </c>
      <c r="D299" s="40" t="s">
        <v>360</v>
      </c>
      <c r="E299" s="74">
        <f>COUNTA(I299:L299,N299,O299,Q299,S299,T299:V299,X299:Y299)</f>
        <v>1</v>
      </c>
      <c r="F299" s="31">
        <f>COUNTA(M299,P299,R299,W299)</f>
        <v>0</v>
      </c>
      <c r="G299" s="32">
        <f>SUM(I299:L299,N299,O299,Q299,S299:V299,X299:Y299)</f>
        <v>300</v>
      </c>
      <c r="H299" s="75">
        <f>SUM(M299,P299,R299,W299)</f>
        <v>0</v>
      </c>
      <c r="I299" s="60"/>
      <c r="J299" s="10"/>
      <c r="K299" s="17"/>
      <c r="L299" s="10"/>
      <c r="M299" s="3"/>
      <c r="N299" s="10"/>
      <c r="O299" s="3">
        <v>300</v>
      </c>
      <c r="P299" s="10"/>
      <c r="Q299" s="3"/>
      <c r="R299" s="10"/>
      <c r="S299" s="3"/>
      <c r="T299" s="10"/>
      <c r="U299" s="3"/>
      <c r="V299" s="10"/>
      <c r="W299" s="3"/>
      <c r="X299" s="10"/>
      <c r="Y299" s="3"/>
    </row>
    <row r="300" spans="1:25" ht="15.75" thickBot="1" x14ac:dyDescent="0.3">
      <c r="A300" s="88">
        <v>294</v>
      </c>
      <c r="B300" s="38" t="s">
        <v>1130</v>
      </c>
      <c r="C300" s="39" t="s">
        <v>1115</v>
      </c>
      <c r="D300" s="40" t="s">
        <v>1143</v>
      </c>
      <c r="E300" s="74">
        <f>COUNTA(I300:L300,N300,O300,Q300,S300,T300:V300,X300:Y300)</f>
        <v>1</v>
      </c>
      <c r="F300" s="31">
        <f>COUNTA(M300,P300,R300,W300)</f>
        <v>0</v>
      </c>
      <c r="G300" s="32">
        <f>SUM(I300:L300,N300,O300,Q300,S300:V300,X300:Y300)</f>
        <v>300</v>
      </c>
      <c r="H300" s="75">
        <f>SUM(M300,P300,R300,W300)</f>
        <v>0</v>
      </c>
      <c r="I300" s="60"/>
      <c r="J300" s="10"/>
      <c r="K300" s="17"/>
      <c r="L300" s="10"/>
      <c r="M300" s="3"/>
      <c r="N300" s="10"/>
      <c r="O300" s="3">
        <v>300</v>
      </c>
      <c r="P300" s="10"/>
      <c r="Q300" s="3"/>
      <c r="R300" s="10"/>
      <c r="S300" s="3"/>
      <c r="T300" s="10"/>
      <c r="U300" s="3"/>
      <c r="V300" s="10"/>
      <c r="W300" s="3"/>
      <c r="X300" s="10"/>
      <c r="Y300" s="3"/>
    </row>
    <row r="301" spans="1:25" x14ac:dyDescent="0.25">
      <c r="A301" s="89">
        <v>295</v>
      </c>
      <c r="B301" s="38" t="s">
        <v>57</v>
      </c>
      <c r="C301" s="39" t="s">
        <v>1118</v>
      </c>
      <c r="D301" s="40" t="s">
        <v>1144</v>
      </c>
      <c r="E301" s="74">
        <f>COUNTA(I301:L301,N301,O301,Q301,S301,T301:V301,X301:Y301)</f>
        <v>1</v>
      </c>
      <c r="F301" s="31">
        <f>COUNTA(M301,P301,R301,W301)</f>
        <v>0</v>
      </c>
      <c r="G301" s="32">
        <f>SUM(I301:L301,N301,O301,Q301,S301:V301,X301:Y301)</f>
        <v>300</v>
      </c>
      <c r="H301" s="75">
        <f>SUM(M301,P301,R301,W301)</f>
        <v>0</v>
      </c>
      <c r="I301" s="60"/>
      <c r="J301" s="10"/>
      <c r="K301" s="17"/>
      <c r="L301" s="10"/>
      <c r="M301" s="3"/>
      <c r="N301" s="10"/>
      <c r="O301" s="3">
        <v>300</v>
      </c>
      <c r="P301" s="10"/>
      <c r="Q301" s="3"/>
      <c r="R301" s="10"/>
      <c r="S301" s="3"/>
      <c r="T301" s="10"/>
      <c r="U301" s="3"/>
      <c r="V301" s="10"/>
      <c r="W301" s="3"/>
      <c r="X301" s="10"/>
      <c r="Y301" s="3"/>
    </row>
    <row r="302" spans="1:25" ht="15.75" thickBot="1" x14ac:dyDescent="0.3">
      <c r="A302" s="88">
        <v>296</v>
      </c>
      <c r="B302" s="38" t="s">
        <v>109</v>
      </c>
      <c r="C302" s="39" t="s">
        <v>1119</v>
      </c>
      <c r="D302" s="40" t="s">
        <v>1145</v>
      </c>
      <c r="E302" s="74">
        <f>COUNTA(I302:L302,N302,O302,Q302,S302,T302:V302,X302:Y302)</f>
        <v>1</v>
      </c>
      <c r="F302" s="31">
        <f>COUNTA(M302,P302,R302,W302)</f>
        <v>0</v>
      </c>
      <c r="G302" s="32">
        <f>SUM(I302:L302,N302,O302,Q302,S302:V302,X302:Y302)</f>
        <v>300</v>
      </c>
      <c r="H302" s="75">
        <f>SUM(M302,P302,R302,W302)</f>
        <v>0</v>
      </c>
      <c r="I302" s="60"/>
      <c r="J302" s="10"/>
      <c r="K302" s="17"/>
      <c r="L302" s="10"/>
      <c r="M302" s="3"/>
      <c r="N302" s="10"/>
      <c r="O302" s="3">
        <v>300</v>
      </c>
      <c r="P302" s="10"/>
      <c r="Q302" s="3"/>
      <c r="R302" s="10"/>
      <c r="S302" s="3"/>
      <c r="T302" s="10"/>
      <c r="U302" s="3"/>
      <c r="V302" s="10"/>
      <c r="W302" s="3"/>
      <c r="X302" s="10"/>
      <c r="Y302" s="3"/>
    </row>
    <row r="303" spans="1:25" x14ac:dyDescent="0.25">
      <c r="A303" s="89">
        <v>297</v>
      </c>
      <c r="B303" s="38" t="s">
        <v>72</v>
      </c>
      <c r="C303" s="39" t="s">
        <v>312</v>
      </c>
      <c r="D303" s="40" t="s">
        <v>1145</v>
      </c>
      <c r="E303" s="74">
        <f>COUNTA(I303:L303,N303,O303,Q303,S303,T303:V303,X303:Y303)</f>
        <v>1</v>
      </c>
      <c r="F303" s="31">
        <f>COUNTA(M303,P303,R303,W303)</f>
        <v>0</v>
      </c>
      <c r="G303" s="32">
        <f>SUM(I303:L303,N303,O303,Q303,S303:V303,X303:Y303)</f>
        <v>300</v>
      </c>
      <c r="H303" s="75">
        <f>SUM(M303,P303,R303,W303)</f>
        <v>0</v>
      </c>
      <c r="I303" s="60"/>
      <c r="J303" s="10"/>
      <c r="K303" s="17"/>
      <c r="L303" s="10"/>
      <c r="M303" s="3"/>
      <c r="N303" s="10"/>
      <c r="O303" s="3">
        <v>300</v>
      </c>
      <c r="P303" s="10"/>
      <c r="Q303" s="3"/>
      <c r="R303" s="10"/>
      <c r="S303" s="3"/>
      <c r="T303" s="10"/>
      <c r="U303" s="3"/>
      <c r="V303" s="10"/>
      <c r="W303" s="3"/>
      <c r="X303" s="10"/>
      <c r="Y303" s="3"/>
    </row>
    <row r="304" spans="1:25" ht="15.75" thickBot="1" x14ac:dyDescent="0.3">
      <c r="A304" s="88">
        <v>298</v>
      </c>
      <c r="B304" s="38" t="s">
        <v>53</v>
      </c>
      <c r="C304" s="39" t="s">
        <v>314</v>
      </c>
      <c r="D304" s="40" t="s">
        <v>1134</v>
      </c>
      <c r="E304" s="74">
        <f>COUNTA(I304:L304,N304,O304,Q304,S304,T304:V304,X304:Y304)</f>
        <v>1</v>
      </c>
      <c r="F304" s="31">
        <f>COUNTA(M304,P304,R304,W304)</f>
        <v>0</v>
      </c>
      <c r="G304" s="32">
        <f>SUM(I304:L304,N304,O304,Q304,S304:V304,X304:Y304)</f>
        <v>300</v>
      </c>
      <c r="H304" s="75">
        <f>SUM(M304,P304,R304,W304)</f>
        <v>0</v>
      </c>
      <c r="I304" s="60"/>
      <c r="J304" s="10"/>
      <c r="K304" s="17"/>
      <c r="L304" s="10"/>
      <c r="M304" s="3"/>
      <c r="N304" s="10"/>
      <c r="O304" s="3">
        <v>300</v>
      </c>
      <c r="P304" s="10"/>
      <c r="Q304" s="3"/>
      <c r="R304" s="10"/>
      <c r="S304" s="3"/>
      <c r="T304" s="10"/>
      <c r="U304" s="3"/>
      <c r="V304" s="10"/>
      <c r="W304" s="3"/>
      <c r="X304" s="10"/>
      <c r="Y304" s="3"/>
    </row>
    <row r="305" spans="1:25" x14ac:dyDescent="0.25">
      <c r="A305" s="89">
        <v>299</v>
      </c>
      <c r="B305" s="38" t="s">
        <v>1133</v>
      </c>
      <c r="C305" s="39" t="s">
        <v>1122</v>
      </c>
      <c r="D305" s="40" t="s">
        <v>653</v>
      </c>
      <c r="E305" s="74">
        <f>COUNTA(I305:L305,N305,O305,Q305,S305,T305:V305,X305:Y305)</f>
        <v>1</v>
      </c>
      <c r="F305" s="31">
        <f>COUNTA(M305,P305,R305,W305)</f>
        <v>0</v>
      </c>
      <c r="G305" s="32">
        <f>SUM(I305:L305,N305,O305,Q305,S305:V305,X305:Y305)</f>
        <v>300</v>
      </c>
      <c r="H305" s="75">
        <f>SUM(M305,P305,R305,W305)</f>
        <v>0</v>
      </c>
      <c r="I305" s="60"/>
      <c r="J305" s="10"/>
      <c r="K305" s="17"/>
      <c r="L305" s="10"/>
      <c r="M305" s="3"/>
      <c r="N305" s="10"/>
      <c r="O305" s="3">
        <v>300</v>
      </c>
      <c r="P305" s="10"/>
      <c r="Q305" s="3"/>
      <c r="R305" s="10"/>
      <c r="S305" s="3"/>
      <c r="T305" s="10"/>
      <c r="U305" s="3"/>
      <c r="V305" s="10"/>
      <c r="W305" s="3"/>
      <c r="X305" s="10"/>
      <c r="Y305" s="3"/>
    </row>
    <row r="306" spans="1:25" ht="15.75" thickBot="1" x14ac:dyDescent="0.3">
      <c r="A306" s="88">
        <v>300</v>
      </c>
      <c r="B306" s="80" t="s">
        <v>103</v>
      </c>
      <c r="C306" s="82" t="s">
        <v>451</v>
      </c>
      <c r="D306" s="81" t="s">
        <v>1346</v>
      </c>
      <c r="E306" s="74">
        <f>COUNTA(I306:L306,N306,O306,Q306,S306,T306:V306,X306:Y306)</f>
        <v>1</v>
      </c>
      <c r="F306" s="31">
        <f>COUNTA(M306,P306,R306,W306)</f>
        <v>0</v>
      </c>
      <c r="G306" s="32">
        <f>SUM(I306:L306,N306,O306,Q306,S306:V306,X306:Y306)</f>
        <v>300</v>
      </c>
      <c r="H306" s="75">
        <f>SUM(M306,P306,R306,W306)</f>
        <v>0</v>
      </c>
      <c r="I306" s="62"/>
      <c r="J306" s="10"/>
      <c r="K306" s="17"/>
      <c r="L306" s="10"/>
      <c r="M306" s="3"/>
      <c r="N306" s="10"/>
      <c r="O306" s="3"/>
      <c r="P306" s="10"/>
      <c r="Q306" s="3"/>
      <c r="R306" s="10"/>
      <c r="S306" s="3"/>
      <c r="T306" s="10">
        <v>300</v>
      </c>
      <c r="U306" s="3"/>
      <c r="V306" s="10"/>
      <c r="W306" s="3"/>
      <c r="X306" s="10"/>
      <c r="Y306" s="3"/>
    </row>
    <row r="307" spans="1:25" x14ac:dyDescent="0.25">
      <c r="A307" s="89">
        <v>301</v>
      </c>
      <c r="B307" s="33" t="s">
        <v>1007</v>
      </c>
      <c r="C307" s="34" t="s">
        <v>1063</v>
      </c>
      <c r="D307" s="35" t="s">
        <v>1061</v>
      </c>
      <c r="E307" s="74">
        <f>COUNTA(I307:L307,N307,O307,Q307,S307,T307:V307,X307:Y307)</f>
        <v>3</v>
      </c>
      <c r="F307" s="31">
        <f>COUNTA(M307,P307,R307,W307)</f>
        <v>0</v>
      </c>
      <c r="G307" s="32">
        <f>SUM(I307:L307,N307,O307,Q307,S307:V307,X307:Y307)</f>
        <v>300</v>
      </c>
      <c r="H307" s="75">
        <f>SUM(M307,P307,R307,W307)</f>
        <v>0</v>
      </c>
      <c r="I307" s="62"/>
      <c r="J307" s="10"/>
      <c r="K307" s="3"/>
      <c r="L307" s="10"/>
      <c r="M307" s="3"/>
      <c r="N307" s="10">
        <v>200</v>
      </c>
      <c r="O307" s="3">
        <v>50</v>
      </c>
      <c r="P307" s="10"/>
      <c r="Q307" s="3">
        <v>50</v>
      </c>
      <c r="R307" s="10"/>
      <c r="S307" s="3"/>
      <c r="T307" s="10"/>
      <c r="U307" s="3"/>
      <c r="V307" s="10"/>
      <c r="W307" s="3"/>
      <c r="X307" s="10"/>
      <c r="Y307" s="3"/>
    </row>
    <row r="308" spans="1:25" ht="15.75" thickBot="1" x14ac:dyDescent="0.3">
      <c r="A308" s="88">
        <v>302</v>
      </c>
      <c r="B308" s="38" t="s">
        <v>402</v>
      </c>
      <c r="C308" s="39" t="s">
        <v>1123</v>
      </c>
      <c r="D308" s="40" t="s">
        <v>1138</v>
      </c>
      <c r="E308" s="74">
        <f>COUNTA(I308:L308,N308,O308,Q308,S308,T308:V308,X308:Y308)</f>
        <v>1</v>
      </c>
      <c r="F308" s="31">
        <f>COUNTA(M308,P308,R308,W308)</f>
        <v>0</v>
      </c>
      <c r="G308" s="32">
        <f>SUM(I308:L308,N308,O308,Q308,S308:V308,X308:Y308)</f>
        <v>300</v>
      </c>
      <c r="H308" s="75">
        <f>SUM(M308,P308,R308,W308)</f>
        <v>0</v>
      </c>
      <c r="I308" s="60"/>
      <c r="J308" s="10"/>
      <c r="K308" s="17"/>
      <c r="L308" s="10"/>
      <c r="M308" s="3"/>
      <c r="N308" s="10"/>
      <c r="O308" s="3">
        <v>300</v>
      </c>
      <c r="P308" s="10"/>
      <c r="Q308" s="3"/>
      <c r="R308" s="10"/>
      <c r="S308" s="3"/>
      <c r="T308" s="10"/>
      <c r="U308" s="3"/>
      <c r="V308" s="10"/>
      <c r="W308" s="3"/>
      <c r="X308" s="10"/>
      <c r="Y308" s="3"/>
    </row>
    <row r="309" spans="1:25" x14ac:dyDescent="0.25">
      <c r="A309" s="89">
        <v>303</v>
      </c>
      <c r="B309" s="28" t="s">
        <v>55</v>
      </c>
      <c r="C309" s="29" t="s">
        <v>155</v>
      </c>
      <c r="D309" s="30" t="s">
        <v>353</v>
      </c>
      <c r="E309" s="74">
        <f>COUNTA(I309:L309,N309,O309,Q309,S309,T309:V309,X309:Y309)</f>
        <v>2</v>
      </c>
      <c r="F309" s="31">
        <f>COUNTA(M309,P309,R309,W309)</f>
        <v>0</v>
      </c>
      <c r="G309" s="32">
        <f>SUM(I309:L309,N309,O309,Q309,S309:V309,X309:Y309)</f>
        <v>250</v>
      </c>
      <c r="H309" s="75">
        <f>SUM(M309,P309,R309,W309)</f>
        <v>0</v>
      </c>
      <c r="I309" s="60">
        <v>200</v>
      </c>
      <c r="J309" s="10"/>
      <c r="K309" s="17"/>
      <c r="L309" s="10"/>
      <c r="M309" s="3"/>
      <c r="N309" s="10"/>
      <c r="O309" s="3"/>
      <c r="P309" s="10"/>
      <c r="Q309" s="3"/>
      <c r="R309" s="10"/>
      <c r="S309" s="3"/>
      <c r="T309" s="10"/>
      <c r="U309" s="3"/>
      <c r="V309" s="10"/>
      <c r="W309" s="3"/>
      <c r="X309" s="10">
        <v>50</v>
      </c>
      <c r="Y309" s="3"/>
    </row>
    <row r="310" spans="1:25" ht="15.75" thickBot="1" x14ac:dyDescent="0.3">
      <c r="A310" s="88">
        <v>304</v>
      </c>
      <c r="B310" s="33" t="s">
        <v>407</v>
      </c>
      <c r="C310" s="34" t="s">
        <v>694</v>
      </c>
      <c r="D310" s="35" t="s">
        <v>695</v>
      </c>
      <c r="E310" s="74">
        <f>COUNTA(I310:L310,N310,O310,Q310,S310,T310:V310,X310:Y310)</f>
        <v>2</v>
      </c>
      <c r="F310" s="31">
        <f>COUNTA(M310,P310,R310,W310)</f>
        <v>0</v>
      </c>
      <c r="G310" s="32">
        <f>SUM(I310:L310,N310,O310,Q310,S310:V310,X310:Y310)</f>
        <v>250</v>
      </c>
      <c r="H310" s="75">
        <f>SUM(M310,P310,R310,W310)</f>
        <v>0</v>
      </c>
      <c r="I310" s="62"/>
      <c r="J310" s="10"/>
      <c r="K310" s="17"/>
      <c r="L310" s="10">
        <v>200</v>
      </c>
      <c r="M310" s="3"/>
      <c r="N310" s="10"/>
      <c r="O310" s="3"/>
      <c r="P310" s="10"/>
      <c r="Q310" s="3"/>
      <c r="R310" s="10"/>
      <c r="S310" s="3"/>
      <c r="T310" s="10"/>
      <c r="U310" s="3"/>
      <c r="V310" s="10"/>
      <c r="W310" s="3"/>
      <c r="X310" s="10">
        <v>50</v>
      </c>
      <c r="Y310" s="3"/>
    </row>
    <row r="311" spans="1:25" x14ac:dyDescent="0.25">
      <c r="A311" s="89">
        <v>305</v>
      </c>
      <c r="B311" s="33" t="s">
        <v>112</v>
      </c>
      <c r="C311" s="34" t="s">
        <v>466</v>
      </c>
      <c r="D311" s="35" t="s">
        <v>695</v>
      </c>
      <c r="E311" s="74">
        <f>COUNTA(I311:L311,N311,O311,Q311,S311,T311:V311,X311:Y311)</f>
        <v>2</v>
      </c>
      <c r="F311" s="31">
        <f>COUNTA(M311,P311,R311,W311)</f>
        <v>0</v>
      </c>
      <c r="G311" s="32">
        <f>SUM(I311:L311,N311,O311,Q311,S311:V311,X311:Y311)</f>
        <v>250</v>
      </c>
      <c r="H311" s="75">
        <f>SUM(M311,P311,R311,W311)</f>
        <v>0</v>
      </c>
      <c r="I311" s="62"/>
      <c r="J311" s="10"/>
      <c r="K311" s="17"/>
      <c r="L311" s="10">
        <v>200</v>
      </c>
      <c r="M311" s="3"/>
      <c r="N311" s="10"/>
      <c r="O311" s="3"/>
      <c r="P311" s="10"/>
      <c r="Q311" s="3">
        <v>50</v>
      </c>
      <c r="R311" s="10"/>
      <c r="S311" s="3"/>
      <c r="T311" s="10"/>
      <c r="U311" s="3"/>
      <c r="V311" s="10"/>
      <c r="W311" s="3"/>
      <c r="X311" s="10"/>
      <c r="Y311" s="3"/>
    </row>
    <row r="312" spans="1:25" ht="15.75" thickBot="1" x14ac:dyDescent="0.3">
      <c r="A312" s="88">
        <v>306</v>
      </c>
      <c r="B312" s="33" t="s">
        <v>69</v>
      </c>
      <c r="C312" s="34" t="s">
        <v>173</v>
      </c>
      <c r="D312" s="35" t="s">
        <v>467</v>
      </c>
      <c r="E312" s="74">
        <f>COUNTA(I312:L312,N312,O312,Q312,S312,T312:V312,X312:Y312)</f>
        <v>2</v>
      </c>
      <c r="F312" s="31">
        <f>COUNTA(M312,P312,R312,W312)</f>
        <v>0</v>
      </c>
      <c r="G312" s="32">
        <f>SUM(I312:L312,N312,O312,Q312,S312:V312,X312:Y312)</f>
        <v>250</v>
      </c>
      <c r="H312" s="75">
        <f>SUM(M312,P312,R312,W312)</f>
        <v>0</v>
      </c>
      <c r="I312" s="62"/>
      <c r="J312" s="10"/>
      <c r="K312" s="17"/>
      <c r="L312" s="10">
        <v>200</v>
      </c>
      <c r="M312" s="3"/>
      <c r="N312" s="10"/>
      <c r="O312" s="3"/>
      <c r="P312" s="10"/>
      <c r="Q312" s="3"/>
      <c r="R312" s="10"/>
      <c r="S312" s="3"/>
      <c r="T312" s="10"/>
      <c r="U312" s="3"/>
      <c r="V312" s="10"/>
      <c r="W312" s="3"/>
      <c r="X312" s="10">
        <v>50</v>
      </c>
      <c r="Y312" s="3"/>
    </row>
    <row r="313" spans="1:25" x14ac:dyDescent="0.25">
      <c r="A313" s="89">
        <v>307</v>
      </c>
      <c r="B313" s="28" t="s">
        <v>51</v>
      </c>
      <c r="C313" s="29" t="s">
        <v>191</v>
      </c>
      <c r="D313" s="30" t="s">
        <v>369</v>
      </c>
      <c r="E313" s="74">
        <f>COUNTA(I313:L313,N313,O313,Q313,S313,T313:V313,X313:Y313)</f>
        <v>2</v>
      </c>
      <c r="F313" s="31">
        <f>COUNTA(M313,P313,R313,W313)</f>
        <v>0</v>
      </c>
      <c r="G313" s="32">
        <f>SUM(I313:L313,N313,O313,Q313,S313:V313,X313:Y313)</f>
        <v>250</v>
      </c>
      <c r="H313" s="75">
        <f>SUM(M313,P313,R313,W313)</f>
        <v>0</v>
      </c>
      <c r="I313" s="60">
        <v>200</v>
      </c>
      <c r="J313" s="10"/>
      <c r="K313" s="17"/>
      <c r="L313" s="10"/>
      <c r="M313" s="3"/>
      <c r="N313" s="10"/>
      <c r="O313" s="3"/>
      <c r="P313" s="10"/>
      <c r="Q313" s="3"/>
      <c r="R313" s="10"/>
      <c r="S313" s="3"/>
      <c r="T313" s="10"/>
      <c r="U313" s="3"/>
      <c r="V313" s="10"/>
      <c r="W313" s="3"/>
      <c r="X313" s="10">
        <v>50</v>
      </c>
      <c r="Y313" s="3"/>
    </row>
    <row r="314" spans="1:25" ht="15.75" thickBot="1" x14ac:dyDescent="0.3">
      <c r="A314" s="88">
        <v>308</v>
      </c>
      <c r="B314" s="33" t="s">
        <v>492</v>
      </c>
      <c r="C314" s="34" t="s">
        <v>542</v>
      </c>
      <c r="D314" s="35" t="s">
        <v>653</v>
      </c>
      <c r="E314" s="74">
        <f>COUNTA(I314:L314,N314,O314,Q314,S314,T314:V314,X314:Y314)</f>
        <v>2</v>
      </c>
      <c r="F314" s="31">
        <f>COUNTA(M314,P314,R314,W314)</f>
        <v>0</v>
      </c>
      <c r="G314" s="32">
        <f>SUM(I314:L314,N314,O314,Q314,S314:V314,X314:Y314)</f>
        <v>250</v>
      </c>
      <c r="H314" s="75">
        <f>SUM(M314,P314,R314,W314)</f>
        <v>0</v>
      </c>
      <c r="I314" s="60"/>
      <c r="J314" s="10">
        <v>200</v>
      </c>
      <c r="K314" s="17"/>
      <c r="L314" s="10"/>
      <c r="M314" s="3"/>
      <c r="N314" s="10"/>
      <c r="O314" s="3"/>
      <c r="P314" s="10"/>
      <c r="Q314" s="3"/>
      <c r="R314" s="10"/>
      <c r="S314" s="3"/>
      <c r="T314" s="10"/>
      <c r="U314" s="3"/>
      <c r="V314" s="10"/>
      <c r="W314" s="3"/>
      <c r="X314" s="10">
        <v>50</v>
      </c>
      <c r="Y314" s="3"/>
    </row>
    <row r="315" spans="1:25" x14ac:dyDescent="0.25">
      <c r="A315" s="89">
        <v>309</v>
      </c>
      <c r="B315" s="33" t="s">
        <v>402</v>
      </c>
      <c r="C315" s="34" t="s">
        <v>631</v>
      </c>
      <c r="D315" s="35" t="s">
        <v>365</v>
      </c>
      <c r="E315" s="74">
        <f>COUNTA(I315:L315,N315,O315,Q315,S315,T315:V315,X315:Y315)</f>
        <v>2</v>
      </c>
      <c r="F315" s="31">
        <f>COUNTA(M315,P315,R315,W315)</f>
        <v>0</v>
      </c>
      <c r="G315" s="32">
        <f>SUM(I315:L315,N315,O315,Q315,S315:V315,X315:Y315)</f>
        <v>250</v>
      </c>
      <c r="H315" s="75">
        <f>SUM(M315,P315,R315,W315)</f>
        <v>0</v>
      </c>
      <c r="I315" s="60"/>
      <c r="J315" s="10">
        <v>50</v>
      </c>
      <c r="K315" s="17"/>
      <c r="L315" s="10"/>
      <c r="M315" s="3"/>
      <c r="N315" s="10"/>
      <c r="O315" s="3"/>
      <c r="P315" s="10"/>
      <c r="Q315" s="3"/>
      <c r="R315" s="10"/>
      <c r="S315" s="3"/>
      <c r="T315" s="10"/>
      <c r="U315" s="3">
        <v>200</v>
      </c>
      <c r="V315" s="10"/>
      <c r="W315" s="3"/>
      <c r="X315" s="10"/>
      <c r="Y315" s="3"/>
    </row>
    <row r="316" spans="1:25" ht="15.75" thickBot="1" x14ac:dyDescent="0.3">
      <c r="A316" s="88">
        <v>310</v>
      </c>
      <c r="B316" s="28" t="s">
        <v>53</v>
      </c>
      <c r="C316" s="29" t="s">
        <v>200</v>
      </c>
      <c r="D316" s="30" t="s">
        <v>373</v>
      </c>
      <c r="E316" s="74">
        <f>COUNTA(I316:L316,N316,O316,Q316,S316,T316:V316,X316:Y316)</f>
        <v>2</v>
      </c>
      <c r="F316" s="31">
        <f>COUNTA(M316,P316,R316,W316)</f>
        <v>0</v>
      </c>
      <c r="G316" s="32">
        <f>SUM(I316:L316,N316,O316,Q316,S316:V316,X316:Y316)</f>
        <v>250</v>
      </c>
      <c r="H316" s="75">
        <f>SUM(M316,P316,R316,W316)</f>
        <v>0</v>
      </c>
      <c r="I316" s="60">
        <v>200</v>
      </c>
      <c r="J316" s="10"/>
      <c r="K316" s="17"/>
      <c r="L316" s="10">
        <v>50</v>
      </c>
      <c r="M316" s="3"/>
      <c r="N316" s="10"/>
      <c r="O316" s="3"/>
      <c r="P316" s="10"/>
      <c r="Q316" s="3"/>
      <c r="R316" s="10"/>
      <c r="S316" s="3"/>
      <c r="T316" s="10"/>
      <c r="U316" s="3"/>
      <c r="V316" s="10"/>
      <c r="W316" s="3"/>
      <c r="X316" s="10"/>
      <c r="Y316" s="3"/>
    </row>
    <row r="317" spans="1:25" x14ac:dyDescent="0.25">
      <c r="A317" s="89">
        <v>311</v>
      </c>
      <c r="B317" s="28" t="s">
        <v>109</v>
      </c>
      <c r="C317" s="29" t="s">
        <v>553</v>
      </c>
      <c r="D317" s="30" t="s">
        <v>653</v>
      </c>
      <c r="E317" s="74">
        <f>COUNTA(I317:L317,N317,O317,Q317,S317,T317:V317,X317:Y317)</f>
        <v>2</v>
      </c>
      <c r="F317" s="31">
        <f>COUNTA(M317,P317,R317,W317)</f>
        <v>0</v>
      </c>
      <c r="G317" s="32">
        <f>SUM(I317:L317,N317,O317,Q317,S317:V317,X317:Y317)</f>
        <v>250</v>
      </c>
      <c r="H317" s="75">
        <f>SUM(M317,P317,R317,W317)</f>
        <v>0</v>
      </c>
      <c r="I317" s="60"/>
      <c r="J317" s="10">
        <v>200</v>
      </c>
      <c r="K317" s="17"/>
      <c r="L317" s="10"/>
      <c r="M317" s="3"/>
      <c r="N317" s="10"/>
      <c r="O317" s="3"/>
      <c r="P317" s="10"/>
      <c r="Q317" s="3"/>
      <c r="R317" s="10"/>
      <c r="S317" s="3"/>
      <c r="T317" s="10"/>
      <c r="U317" s="3"/>
      <c r="V317" s="10"/>
      <c r="W317" s="3"/>
      <c r="X317" s="10">
        <v>50</v>
      </c>
      <c r="Y317" s="3"/>
    </row>
    <row r="318" spans="1:25" ht="15.75" thickBot="1" x14ac:dyDescent="0.3">
      <c r="A318" s="88">
        <v>312</v>
      </c>
      <c r="B318" s="28" t="s">
        <v>81</v>
      </c>
      <c r="C318" s="29" t="s">
        <v>220</v>
      </c>
      <c r="D318" s="30" t="s">
        <v>647</v>
      </c>
      <c r="E318" s="74">
        <f>COUNTA(I318:L318,N318,O318,Q318,S318,T318:V318,X318:Y318)</f>
        <v>2</v>
      </c>
      <c r="F318" s="31">
        <f>COUNTA(M318,P318,R318,W318)</f>
        <v>0</v>
      </c>
      <c r="G318" s="32">
        <f>SUM(I318:L318,N318,O318,Q318,S318:V318,X318:Y318)</f>
        <v>250</v>
      </c>
      <c r="H318" s="75">
        <f>SUM(M318,P318,R318,W318)</f>
        <v>0</v>
      </c>
      <c r="I318" s="60">
        <v>200</v>
      </c>
      <c r="J318" s="10"/>
      <c r="K318" s="17"/>
      <c r="L318" s="10"/>
      <c r="M318" s="3"/>
      <c r="N318" s="10">
        <v>50</v>
      </c>
      <c r="O318" s="3"/>
      <c r="P318" s="10"/>
      <c r="Q318" s="3"/>
      <c r="R318" s="10"/>
      <c r="S318" s="3"/>
      <c r="T318" s="10"/>
      <c r="U318" s="3"/>
      <c r="V318" s="10"/>
      <c r="W318" s="3"/>
      <c r="X318" s="10"/>
      <c r="Y318" s="3"/>
    </row>
    <row r="319" spans="1:25" x14ac:dyDescent="0.25">
      <c r="A319" s="89">
        <v>313</v>
      </c>
      <c r="B319" s="28" t="s">
        <v>58</v>
      </c>
      <c r="C319" s="29" t="s">
        <v>221</v>
      </c>
      <c r="D319" s="30" t="s">
        <v>364</v>
      </c>
      <c r="E319" s="74">
        <f>COUNTA(I319:L319,N319,O319,Q319,S319,T319:V319,X319:Y319)</f>
        <v>2</v>
      </c>
      <c r="F319" s="31">
        <f>COUNTA(M319,P319,R319,W319)</f>
        <v>0</v>
      </c>
      <c r="G319" s="32">
        <f>SUM(I319:L319,N319,O319,Q319,S319:V319,X319:Y319)</f>
        <v>250</v>
      </c>
      <c r="H319" s="75">
        <f>SUM(M319,P319,R319,W319)</f>
        <v>0</v>
      </c>
      <c r="I319" s="60">
        <v>200</v>
      </c>
      <c r="J319" s="10">
        <v>50</v>
      </c>
      <c r="K319" s="17"/>
      <c r="L319" s="10"/>
      <c r="M319" s="3"/>
      <c r="N319" s="10"/>
      <c r="O319" s="3"/>
      <c r="P319" s="10"/>
      <c r="Q319" s="3"/>
      <c r="R319" s="10"/>
      <c r="S319" s="3"/>
      <c r="T319" s="10"/>
      <c r="U319" s="3"/>
      <c r="V319" s="10"/>
      <c r="W319" s="3"/>
      <c r="X319" s="10"/>
      <c r="Y319" s="3"/>
    </row>
    <row r="320" spans="1:25" ht="15.75" thickBot="1" x14ac:dyDescent="0.3">
      <c r="A320" s="88">
        <v>314</v>
      </c>
      <c r="B320" s="33" t="s">
        <v>402</v>
      </c>
      <c r="C320" s="34" t="s">
        <v>223</v>
      </c>
      <c r="D320" s="35" t="s">
        <v>467</v>
      </c>
      <c r="E320" s="74">
        <f>COUNTA(I320:L320,N320,O320,Q320,S320,T320:V320,X320:Y320)</f>
        <v>2</v>
      </c>
      <c r="F320" s="31">
        <f>COUNTA(M320,P320,R320,W320)</f>
        <v>0</v>
      </c>
      <c r="G320" s="32">
        <f>SUM(I320:L320,N320,O320,Q320,S320:V320,X320:Y320)</f>
        <v>250</v>
      </c>
      <c r="H320" s="75">
        <f>SUM(M320,P320,R320,W320)</f>
        <v>0</v>
      </c>
      <c r="I320" s="62"/>
      <c r="J320" s="10"/>
      <c r="K320" s="17"/>
      <c r="L320" s="10">
        <v>200</v>
      </c>
      <c r="M320" s="3"/>
      <c r="N320" s="10"/>
      <c r="O320" s="3"/>
      <c r="P320" s="10"/>
      <c r="Q320" s="3"/>
      <c r="R320" s="10"/>
      <c r="S320" s="3"/>
      <c r="T320" s="10"/>
      <c r="U320" s="3"/>
      <c r="V320" s="10"/>
      <c r="W320" s="3"/>
      <c r="X320" s="10">
        <v>50</v>
      </c>
      <c r="Y320" s="3"/>
    </row>
    <row r="321" spans="1:25" x14ac:dyDescent="0.25">
      <c r="A321" s="89">
        <v>315</v>
      </c>
      <c r="B321" s="33" t="s">
        <v>76</v>
      </c>
      <c r="C321" s="34" t="s">
        <v>223</v>
      </c>
      <c r="D321" s="35" t="s">
        <v>467</v>
      </c>
      <c r="E321" s="74">
        <f>COUNTA(I321:L321,N321,O321,Q321,S321,T321:V321,X321:Y321)</f>
        <v>2</v>
      </c>
      <c r="F321" s="31">
        <f>COUNTA(M321,P321,R321,W321)</f>
        <v>0</v>
      </c>
      <c r="G321" s="32">
        <f>SUM(I321:L321,N321,O321,Q321,S321:V321,X321:Y321)</f>
        <v>250</v>
      </c>
      <c r="H321" s="75">
        <f>SUM(M321,P321,R321,W321)</f>
        <v>0</v>
      </c>
      <c r="I321" s="62"/>
      <c r="J321" s="10"/>
      <c r="K321" s="17"/>
      <c r="L321" s="10">
        <v>200</v>
      </c>
      <c r="M321" s="3"/>
      <c r="N321" s="10"/>
      <c r="O321" s="3"/>
      <c r="P321" s="10"/>
      <c r="Q321" s="3"/>
      <c r="R321" s="10"/>
      <c r="S321" s="3"/>
      <c r="T321" s="10"/>
      <c r="U321" s="3"/>
      <c r="V321" s="10"/>
      <c r="W321" s="3"/>
      <c r="X321" s="10">
        <v>50</v>
      </c>
      <c r="Y321" s="3"/>
    </row>
    <row r="322" spans="1:25" ht="15.75" thickBot="1" x14ac:dyDescent="0.3">
      <c r="A322" s="88">
        <v>316</v>
      </c>
      <c r="B322" s="38" t="s">
        <v>54</v>
      </c>
      <c r="C322" s="39" t="s">
        <v>1151</v>
      </c>
      <c r="D322" s="40" t="s">
        <v>1179</v>
      </c>
      <c r="E322" s="74">
        <f>COUNTA(I322:L322,N322,O322,Q322,S322,T322:V322,X322:Y322)</f>
        <v>2</v>
      </c>
      <c r="F322" s="31">
        <f>COUNTA(M322,P322,R322,W322)</f>
        <v>0</v>
      </c>
      <c r="G322" s="32">
        <f>SUM(I322:L322,N322,O322,Q322,S322:V322,X322:Y322)</f>
        <v>250</v>
      </c>
      <c r="H322" s="75">
        <f>SUM(M322,P322,R322,W322)</f>
        <v>0</v>
      </c>
      <c r="I322" s="60"/>
      <c r="J322" s="10"/>
      <c r="K322" s="17"/>
      <c r="L322" s="10"/>
      <c r="M322" s="3"/>
      <c r="N322" s="10"/>
      <c r="O322" s="3">
        <v>50</v>
      </c>
      <c r="P322" s="10"/>
      <c r="Q322" s="3"/>
      <c r="R322" s="10"/>
      <c r="S322" s="3"/>
      <c r="T322" s="10"/>
      <c r="U322" s="3"/>
      <c r="V322" s="10"/>
      <c r="W322" s="3"/>
      <c r="X322" s="10">
        <v>200</v>
      </c>
      <c r="Y322" s="3"/>
    </row>
    <row r="323" spans="1:25" x14ac:dyDescent="0.25">
      <c r="A323" s="89">
        <v>317</v>
      </c>
      <c r="B323" s="28" t="s">
        <v>51</v>
      </c>
      <c r="C323" s="29" t="s">
        <v>561</v>
      </c>
      <c r="D323" s="30" t="s">
        <v>653</v>
      </c>
      <c r="E323" s="74">
        <f>COUNTA(I323:L323,N323,O323,Q323,S323,T323:V323,X323:Y323)</f>
        <v>2</v>
      </c>
      <c r="F323" s="31">
        <f>COUNTA(M323,P323,R323,W323)</f>
        <v>0</v>
      </c>
      <c r="G323" s="32">
        <f>SUM(I323:L323,N323,O323,Q323,S323:V323,X323:Y323)</f>
        <v>250</v>
      </c>
      <c r="H323" s="75">
        <f>SUM(M323,P323,R323,W323)</f>
        <v>0</v>
      </c>
      <c r="I323" s="60"/>
      <c r="J323" s="10">
        <v>200</v>
      </c>
      <c r="K323" s="17"/>
      <c r="L323" s="10"/>
      <c r="M323" s="3"/>
      <c r="N323" s="10"/>
      <c r="O323" s="3"/>
      <c r="P323" s="10"/>
      <c r="Q323" s="3"/>
      <c r="R323" s="10"/>
      <c r="S323" s="3"/>
      <c r="T323" s="10"/>
      <c r="U323" s="3"/>
      <c r="V323" s="10"/>
      <c r="W323" s="3"/>
      <c r="X323" s="10">
        <v>50</v>
      </c>
      <c r="Y323" s="3"/>
    </row>
    <row r="324" spans="1:25" ht="15.75" thickBot="1" x14ac:dyDescent="0.3">
      <c r="A324" s="88">
        <v>318</v>
      </c>
      <c r="B324" s="28" t="s">
        <v>117</v>
      </c>
      <c r="C324" s="29" t="s">
        <v>250</v>
      </c>
      <c r="D324" s="30" t="s">
        <v>353</v>
      </c>
      <c r="E324" s="74">
        <f>COUNTA(I324:L324,N324,O324,Q324,S324,T324:V324,X324:Y324)</f>
        <v>2</v>
      </c>
      <c r="F324" s="31">
        <f>COUNTA(M324,P324,R324,W324)</f>
        <v>0</v>
      </c>
      <c r="G324" s="32">
        <f>SUM(I324:L324,N324,O324,Q324,S324:V324,X324:Y324)</f>
        <v>250</v>
      </c>
      <c r="H324" s="75">
        <f>SUM(M324,P324,R324,W324)</f>
        <v>0</v>
      </c>
      <c r="I324" s="60">
        <v>200</v>
      </c>
      <c r="J324" s="10"/>
      <c r="K324" s="17"/>
      <c r="L324" s="10"/>
      <c r="M324" s="3"/>
      <c r="N324" s="10"/>
      <c r="O324" s="3"/>
      <c r="P324" s="10"/>
      <c r="Q324" s="3"/>
      <c r="R324" s="10"/>
      <c r="S324" s="3"/>
      <c r="T324" s="10"/>
      <c r="U324" s="3"/>
      <c r="V324" s="10"/>
      <c r="W324" s="3"/>
      <c r="X324" s="10">
        <v>50</v>
      </c>
      <c r="Y324" s="3"/>
    </row>
    <row r="325" spans="1:25" x14ac:dyDescent="0.25">
      <c r="A325" s="89">
        <v>319</v>
      </c>
      <c r="B325" s="28" t="s">
        <v>121</v>
      </c>
      <c r="C325" s="29" t="s">
        <v>255</v>
      </c>
      <c r="D325" s="30" t="s">
        <v>373</v>
      </c>
      <c r="E325" s="74">
        <f>COUNTA(I325:L325,N325,O325,Q325,S325,T325:V325,X325:Y325)</f>
        <v>2</v>
      </c>
      <c r="F325" s="31">
        <f>COUNTA(M325,P325,R325,W325)</f>
        <v>0</v>
      </c>
      <c r="G325" s="32">
        <f>SUM(I325:L325,N325,O325,Q325,S325:V325,X325:Y325)</f>
        <v>250</v>
      </c>
      <c r="H325" s="75">
        <f>SUM(M325,P325,R325,W325)</f>
        <v>0</v>
      </c>
      <c r="I325" s="60">
        <v>200</v>
      </c>
      <c r="J325" s="10"/>
      <c r="K325" s="17"/>
      <c r="L325" s="10"/>
      <c r="M325" s="3"/>
      <c r="N325" s="10">
        <v>50</v>
      </c>
      <c r="O325" s="3"/>
      <c r="P325" s="10"/>
      <c r="Q325" s="3"/>
      <c r="R325" s="10"/>
      <c r="S325" s="3"/>
      <c r="T325" s="10"/>
      <c r="U325" s="3"/>
      <c r="V325" s="10"/>
      <c r="W325" s="3"/>
      <c r="X325" s="10"/>
      <c r="Y325" s="3"/>
    </row>
    <row r="326" spans="1:25" ht="15.75" thickBot="1" x14ac:dyDescent="0.3">
      <c r="A326" s="88">
        <v>320</v>
      </c>
      <c r="B326" s="33" t="s">
        <v>405</v>
      </c>
      <c r="C326" s="34" t="s">
        <v>714</v>
      </c>
      <c r="D326" s="35" t="s">
        <v>362</v>
      </c>
      <c r="E326" s="74">
        <f>COUNTA(I326:L326,N326,O326,Q326,S326,T326:V326,X326:Y326)</f>
        <v>2</v>
      </c>
      <c r="F326" s="31">
        <f>COUNTA(M326,P326,R326,W326)</f>
        <v>0</v>
      </c>
      <c r="G326" s="32">
        <f>SUM(I326:L326,N326,O326,Q326,S326:V326,X326:Y326)</f>
        <v>250</v>
      </c>
      <c r="H326" s="75">
        <f>SUM(M326,P326,R326,W326)</f>
        <v>0</v>
      </c>
      <c r="I326" s="62"/>
      <c r="J326" s="10"/>
      <c r="K326" s="17"/>
      <c r="L326" s="10">
        <v>200</v>
      </c>
      <c r="M326" s="3"/>
      <c r="N326" s="10"/>
      <c r="O326" s="3"/>
      <c r="P326" s="10"/>
      <c r="Q326" s="3">
        <v>50</v>
      </c>
      <c r="R326" s="10"/>
      <c r="S326" s="3"/>
      <c r="T326" s="10"/>
      <c r="U326" s="3"/>
      <c r="V326" s="10"/>
      <c r="W326" s="3"/>
      <c r="X326" s="10"/>
      <c r="Y326" s="3"/>
    </row>
    <row r="327" spans="1:25" x14ac:dyDescent="0.25">
      <c r="A327" s="89">
        <v>321</v>
      </c>
      <c r="B327" s="33" t="s">
        <v>87</v>
      </c>
      <c r="C327" s="34" t="s">
        <v>571</v>
      </c>
      <c r="D327" s="35" t="s">
        <v>646</v>
      </c>
      <c r="E327" s="74">
        <f>COUNTA(I327:L327,N327,O327,Q327,S327,T327:V327,X327:Y327)</f>
        <v>2</v>
      </c>
      <c r="F327" s="31">
        <f>COUNTA(M327,P327,R327,W327)</f>
        <v>0</v>
      </c>
      <c r="G327" s="32">
        <f>SUM(I327:L327,N327,O327,Q327,S327:V327,X327:Y327)</f>
        <v>250</v>
      </c>
      <c r="H327" s="75">
        <f>SUM(M327,P327,R327,W327)</f>
        <v>0</v>
      </c>
      <c r="I327" s="60"/>
      <c r="J327" s="10">
        <v>200</v>
      </c>
      <c r="K327" s="17"/>
      <c r="L327" s="10"/>
      <c r="M327" s="3"/>
      <c r="N327" s="10"/>
      <c r="O327" s="3"/>
      <c r="P327" s="10"/>
      <c r="Q327" s="3"/>
      <c r="R327" s="10"/>
      <c r="S327" s="3"/>
      <c r="T327" s="10"/>
      <c r="U327" s="3"/>
      <c r="V327" s="10"/>
      <c r="W327" s="3"/>
      <c r="X327" s="10">
        <v>50</v>
      </c>
      <c r="Y327" s="3"/>
    </row>
    <row r="328" spans="1:25" ht="15.75" thickBot="1" x14ac:dyDescent="0.3">
      <c r="A328" s="88">
        <v>322</v>
      </c>
      <c r="B328" s="33" t="s">
        <v>76</v>
      </c>
      <c r="C328" s="34" t="s">
        <v>634</v>
      </c>
      <c r="D328" s="35" t="s">
        <v>753</v>
      </c>
      <c r="E328" s="74">
        <f>COUNTA(I328:L328,N328,O328,Q328,S328,T328:V328,X328:Y328)</f>
        <v>2</v>
      </c>
      <c r="F328" s="31">
        <f>COUNTA(M328,P328,R328,W328)</f>
        <v>0</v>
      </c>
      <c r="G328" s="32">
        <f>SUM(I328:L328,N328,O328,Q328,S328:V328,X328:Y328)</f>
        <v>250</v>
      </c>
      <c r="H328" s="75">
        <f>SUM(M328,P328,R328,W328)</f>
        <v>0</v>
      </c>
      <c r="I328" s="60"/>
      <c r="J328" s="10">
        <v>50</v>
      </c>
      <c r="K328" s="17"/>
      <c r="L328" s="10">
        <v>200</v>
      </c>
      <c r="M328" s="3"/>
      <c r="N328" s="10"/>
      <c r="O328" s="3"/>
      <c r="P328" s="10"/>
      <c r="Q328" s="3"/>
      <c r="R328" s="10"/>
      <c r="S328" s="3"/>
      <c r="T328" s="10"/>
      <c r="U328" s="3"/>
      <c r="V328" s="10"/>
      <c r="W328" s="3"/>
      <c r="X328" s="10"/>
      <c r="Y328" s="3"/>
    </row>
    <row r="329" spans="1:25" x14ac:dyDescent="0.25">
      <c r="A329" s="89">
        <v>323</v>
      </c>
      <c r="B329" s="38" t="s">
        <v>76</v>
      </c>
      <c r="C329" s="39" t="s">
        <v>1154</v>
      </c>
      <c r="D329" s="40" t="s">
        <v>1179</v>
      </c>
      <c r="E329" s="74">
        <f>COUNTA(I329:L329,N329,O329,Q329,S329,T329:V329,X329:Y329)</f>
        <v>2</v>
      </c>
      <c r="F329" s="31">
        <f>COUNTA(M329,P329,R329,W329)</f>
        <v>0</v>
      </c>
      <c r="G329" s="32">
        <f>SUM(I329:L329,N329,O329,Q329,S329:V329,X329:Y329)</f>
        <v>250</v>
      </c>
      <c r="H329" s="75">
        <f>SUM(M329,P329,R329,W329)</f>
        <v>0</v>
      </c>
      <c r="I329" s="60"/>
      <c r="J329" s="10"/>
      <c r="K329" s="17"/>
      <c r="L329" s="10"/>
      <c r="M329" s="3"/>
      <c r="N329" s="10"/>
      <c r="O329" s="3">
        <v>50</v>
      </c>
      <c r="P329" s="10"/>
      <c r="Q329" s="3"/>
      <c r="R329" s="10"/>
      <c r="S329" s="3">
        <v>200</v>
      </c>
      <c r="T329" s="10"/>
      <c r="U329" s="3"/>
      <c r="V329" s="10"/>
      <c r="W329" s="3"/>
      <c r="X329" s="10"/>
      <c r="Y329" s="3"/>
    </row>
    <row r="330" spans="1:25" ht="15.75" thickBot="1" x14ac:dyDescent="0.3">
      <c r="A330" s="88">
        <v>324</v>
      </c>
      <c r="B330" s="38" t="s">
        <v>58</v>
      </c>
      <c r="C330" s="39" t="s">
        <v>1155</v>
      </c>
      <c r="D330" s="40" t="s">
        <v>467</v>
      </c>
      <c r="E330" s="74">
        <f>COUNTA(I330:L330,N330,O330,Q330,S330,T330:V330,X330:Y330)</f>
        <v>2</v>
      </c>
      <c r="F330" s="31">
        <f>COUNTA(M330,P330,R330,W330)</f>
        <v>0</v>
      </c>
      <c r="G330" s="32">
        <f>SUM(I330:L330,N330,O330,Q330,S330:V330,X330:Y330)</f>
        <v>250</v>
      </c>
      <c r="H330" s="75">
        <f>SUM(M330,P330,R330,W330)</f>
        <v>0</v>
      </c>
      <c r="I330" s="60"/>
      <c r="J330" s="10"/>
      <c r="K330" s="17"/>
      <c r="L330" s="10"/>
      <c r="M330" s="3"/>
      <c r="N330" s="10"/>
      <c r="O330" s="3">
        <v>50</v>
      </c>
      <c r="P330" s="10"/>
      <c r="Q330" s="3"/>
      <c r="R330" s="10"/>
      <c r="S330" s="3"/>
      <c r="T330" s="10"/>
      <c r="U330" s="3"/>
      <c r="V330" s="10"/>
      <c r="W330" s="3"/>
      <c r="X330" s="10">
        <v>200</v>
      </c>
      <c r="Y330" s="3"/>
    </row>
    <row r="331" spans="1:25" x14ac:dyDescent="0.25">
      <c r="A331" s="89">
        <v>325</v>
      </c>
      <c r="B331" s="33" t="s">
        <v>107</v>
      </c>
      <c r="C331" s="34" t="s">
        <v>715</v>
      </c>
      <c r="D331" s="35" t="s">
        <v>695</v>
      </c>
      <c r="E331" s="74">
        <f>COUNTA(I331:L331,N331,O331,Q331,S331,T331:V331,X331:Y331)</f>
        <v>2</v>
      </c>
      <c r="F331" s="31">
        <f>COUNTA(M331,P331,R331,W331)</f>
        <v>0</v>
      </c>
      <c r="G331" s="32">
        <f>SUM(I331:L331,N331,O331,Q331,S331:V331,X331:Y331)</f>
        <v>250</v>
      </c>
      <c r="H331" s="75">
        <f>SUM(M331,P331,R331,W331)</f>
        <v>0</v>
      </c>
      <c r="I331" s="62"/>
      <c r="J331" s="10"/>
      <c r="K331" s="17"/>
      <c r="L331" s="10">
        <v>200</v>
      </c>
      <c r="M331" s="3"/>
      <c r="N331" s="10"/>
      <c r="O331" s="3"/>
      <c r="P331" s="10"/>
      <c r="Q331" s="3">
        <v>50</v>
      </c>
      <c r="R331" s="10"/>
      <c r="S331" s="3"/>
      <c r="T331" s="10"/>
      <c r="U331" s="3"/>
      <c r="V331" s="10"/>
      <c r="W331" s="3"/>
      <c r="X331" s="10"/>
      <c r="Y331" s="3"/>
    </row>
    <row r="332" spans="1:25" ht="15.75" thickBot="1" x14ac:dyDescent="0.3">
      <c r="A332" s="88">
        <v>326</v>
      </c>
      <c r="B332" s="33" t="s">
        <v>53</v>
      </c>
      <c r="C332" s="34" t="s">
        <v>437</v>
      </c>
      <c r="D332" s="35" t="s">
        <v>364</v>
      </c>
      <c r="E332" s="74">
        <f>COUNTA(I332:L332,N332,O332,Q332,S332,T332:V332,X332:Y332)</f>
        <v>2</v>
      </c>
      <c r="F332" s="31">
        <f>COUNTA(M332,P332,R332,W332)</f>
        <v>0</v>
      </c>
      <c r="G332" s="32">
        <f>SUM(I332:L332,N332,O332,Q332,S332:V332,X332:Y332)</f>
        <v>250</v>
      </c>
      <c r="H332" s="75">
        <f>SUM(M332,P332,R332,W332)</f>
        <v>0</v>
      </c>
      <c r="I332" s="60"/>
      <c r="J332" s="10">
        <v>50</v>
      </c>
      <c r="K332" s="17"/>
      <c r="L332" s="10"/>
      <c r="M332" s="3"/>
      <c r="N332" s="10"/>
      <c r="O332" s="3"/>
      <c r="P332" s="10"/>
      <c r="Q332" s="3"/>
      <c r="R332" s="10"/>
      <c r="S332" s="3"/>
      <c r="T332" s="10"/>
      <c r="U332" s="3"/>
      <c r="V332" s="10"/>
      <c r="W332" s="3"/>
      <c r="X332" s="10"/>
      <c r="Y332" s="3">
        <v>200</v>
      </c>
    </row>
    <row r="333" spans="1:25" x14ac:dyDescent="0.25">
      <c r="A333" s="89">
        <v>327</v>
      </c>
      <c r="B333" s="33" t="s">
        <v>54</v>
      </c>
      <c r="C333" s="34" t="s">
        <v>584</v>
      </c>
      <c r="D333" s="35" t="s">
        <v>481</v>
      </c>
      <c r="E333" s="74">
        <f>COUNTA(I333:L333,N333,O333,Q333,S333,T333:V333,X333:Y333)</f>
        <v>2</v>
      </c>
      <c r="F333" s="31">
        <f>COUNTA(M333,P333,R333,W333)</f>
        <v>0</v>
      </c>
      <c r="G333" s="32">
        <f>SUM(I333:L333,N333,O333,Q333,S333:V333,X333:Y333)</f>
        <v>250</v>
      </c>
      <c r="H333" s="75">
        <f>SUM(M333,P333,R333,W333)</f>
        <v>0</v>
      </c>
      <c r="I333" s="60"/>
      <c r="J333" s="10">
        <v>200</v>
      </c>
      <c r="K333" s="17"/>
      <c r="L333" s="10"/>
      <c r="M333" s="3"/>
      <c r="N333" s="10"/>
      <c r="O333" s="3"/>
      <c r="P333" s="10"/>
      <c r="Q333" s="3"/>
      <c r="R333" s="10"/>
      <c r="S333" s="3"/>
      <c r="T333" s="10"/>
      <c r="U333" s="3"/>
      <c r="V333" s="10"/>
      <c r="W333" s="3"/>
      <c r="X333" s="10">
        <v>50</v>
      </c>
      <c r="Y333" s="3"/>
    </row>
    <row r="334" spans="1:25" ht="15.75" thickBot="1" x14ac:dyDescent="0.3">
      <c r="A334" s="88">
        <v>328</v>
      </c>
      <c r="B334" s="33" t="s">
        <v>58</v>
      </c>
      <c r="C334" s="34" t="s">
        <v>752</v>
      </c>
      <c r="D334" s="35" t="s">
        <v>369</v>
      </c>
      <c r="E334" s="74">
        <f>COUNTA(I334:L334,N334,O334,Q334,S334,T334:V334,X334:Y334)</f>
        <v>2</v>
      </c>
      <c r="F334" s="31">
        <f>COUNTA(M334,P334,R334,W334)</f>
        <v>0</v>
      </c>
      <c r="G334" s="32">
        <f>SUM(I334:L334,N334,O334,Q334,S334:V334,X334:Y334)</f>
        <v>250</v>
      </c>
      <c r="H334" s="75">
        <f>SUM(M334,P334,R334,W334)</f>
        <v>0</v>
      </c>
      <c r="I334" s="62"/>
      <c r="J334" s="10"/>
      <c r="K334" s="17"/>
      <c r="L334" s="10">
        <v>200</v>
      </c>
      <c r="M334" s="3"/>
      <c r="N334" s="10"/>
      <c r="O334" s="3">
        <v>50</v>
      </c>
      <c r="P334" s="10"/>
      <c r="Q334" s="3"/>
      <c r="R334" s="10"/>
      <c r="S334" s="3"/>
      <c r="T334" s="10"/>
      <c r="U334" s="3"/>
      <c r="V334" s="10"/>
      <c r="W334" s="3"/>
      <c r="X334" s="10"/>
      <c r="Y334" s="3"/>
    </row>
    <row r="335" spans="1:25" x14ac:dyDescent="0.25">
      <c r="A335" s="89">
        <v>329</v>
      </c>
      <c r="B335" s="33" t="s">
        <v>79</v>
      </c>
      <c r="C335" s="34" t="s">
        <v>726</v>
      </c>
      <c r="D335" s="35" t="s">
        <v>685</v>
      </c>
      <c r="E335" s="74">
        <f>COUNTA(I335:L335,N335,O335,Q335,S335,T335:V335,X335:Y335)</f>
        <v>2</v>
      </c>
      <c r="F335" s="31">
        <f>COUNTA(M335,P335,R335,W335)</f>
        <v>0</v>
      </c>
      <c r="G335" s="32">
        <f>SUM(I335:L335,N335,O335,Q335,S335:V335,X335:Y335)</f>
        <v>250</v>
      </c>
      <c r="H335" s="75">
        <f>SUM(M335,P335,R335,W335)</f>
        <v>0</v>
      </c>
      <c r="I335" s="62"/>
      <c r="J335" s="10"/>
      <c r="K335" s="17"/>
      <c r="L335" s="10">
        <v>200</v>
      </c>
      <c r="M335" s="3"/>
      <c r="N335" s="10"/>
      <c r="O335" s="3"/>
      <c r="P335" s="10"/>
      <c r="Q335" s="3"/>
      <c r="R335" s="10"/>
      <c r="S335" s="3"/>
      <c r="T335" s="10"/>
      <c r="U335" s="3"/>
      <c r="V335" s="10"/>
      <c r="W335" s="3"/>
      <c r="X335" s="10">
        <v>50</v>
      </c>
      <c r="Y335" s="3"/>
    </row>
    <row r="336" spans="1:25" ht="15.75" thickBot="1" x14ac:dyDescent="0.3">
      <c r="A336" s="88">
        <v>330</v>
      </c>
      <c r="B336" s="33" t="s">
        <v>1328</v>
      </c>
      <c r="C336" s="82" t="s">
        <v>1325</v>
      </c>
      <c r="D336" s="81" t="s">
        <v>685</v>
      </c>
      <c r="E336" s="74">
        <f>COUNTA(I336:L336,N336,O336,Q336,S336,T336:V336,X336:Y336)</f>
        <v>2</v>
      </c>
      <c r="F336" s="31">
        <f>COUNTA(M336,P336,R336,W336)</f>
        <v>0</v>
      </c>
      <c r="G336" s="32">
        <f>SUM(I336:L336,N336,O336,Q336,S336:V336,X336:Y336)</f>
        <v>250</v>
      </c>
      <c r="H336" s="75">
        <f>SUM(M336,P336,R336,W336)</f>
        <v>0</v>
      </c>
      <c r="I336" s="62"/>
      <c r="J336" s="10"/>
      <c r="K336" s="17"/>
      <c r="L336" s="10"/>
      <c r="M336" s="3"/>
      <c r="N336" s="10"/>
      <c r="O336" s="3"/>
      <c r="P336" s="10"/>
      <c r="Q336" s="3"/>
      <c r="R336" s="10"/>
      <c r="S336" s="3">
        <v>200</v>
      </c>
      <c r="T336" s="10"/>
      <c r="U336" s="3"/>
      <c r="V336" s="10"/>
      <c r="W336" s="3"/>
      <c r="X336" s="10">
        <v>50</v>
      </c>
      <c r="Y336" s="3"/>
    </row>
    <row r="337" spans="1:25" x14ac:dyDescent="0.25">
      <c r="A337" s="89">
        <v>331</v>
      </c>
      <c r="B337" s="80" t="s">
        <v>402</v>
      </c>
      <c r="C337" s="82" t="s">
        <v>1300</v>
      </c>
      <c r="D337" s="81" t="s">
        <v>1178</v>
      </c>
      <c r="E337" s="74">
        <f>COUNTA(I337:L337,N337,O337,Q337,S337,T337:V337,X337:Y337)</f>
        <v>2</v>
      </c>
      <c r="F337" s="31">
        <f>COUNTA(M337,P337,R337,W337)</f>
        <v>0</v>
      </c>
      <c r="G337" s="32">
        <f>SUM(I337:L337,N337,O337,Q337,S337:V337,X337:Y337)</f>
        <v>250</v>
      </c>
      <c r="H337" s="75">
        <f>SUM(M337,P337,R337,W337)</f>
        <v>0</v>
      </c>
      <c r="I337" s="62"/>
      <c r="J337" s="10"/>
      <c r="K337" s="17"/>
      <c r="L337" s="10"/>
      <c r="M337" s="3"/>
      <c r="N337" s="10"/>
      <c r="O337" s="3"/>
      <c r="P337" s="10"/>
      <c r="Q337" s="3">
        <v>50</v>
      </c>
      <c r="R337" s="10"/>
      <c r="S337" s="3">
        <v>200</v>
      </c>
      <c r="T337" s="10"/>
      <c r="U337" s="3"/>
      <c r="V337" s="10"/>
      <c r="W337" s="3"/>
      <c r="X337" s="10"/>
      <c r="Y337" s="3"/>
    </row>
    <row r="338" spans="1:25" ht="15.75" thickBot="1" x14ac:dyDescent="0.3">
      <c r="A338" s="88">
        <v>332</v>
      </c>
      <c r="B338" s="33" t="s">
        <v>87</v>
      </c>
      <c r="C338" s="34" t="s">
        <v>298</v>
      </c>
      <c r="D338" s="35" t="s">
        <v>653</v>
      </c>
      <c r="E338" s="74">
        <f>COUNTA(I338:L338,N338,O338,Q338,S338,T338:V338,X338:Y338)</f>
        <v>2</v>
      </c>
      <c r="F338" s="31">
        <f>COUNTA(M338,P338,R338,W338)</f>
        <v>0</v>
      </c>
      <c r="G338" s="32">
        <f>SUM(I338:L338,N338,O338,Q338,S338:V338,X338:Y338)</f>
        <v>250</v>
      </c>
      <c r="H338" s="75">
        <f>SUM(M338,P338,R338,W338)</f>
        <v>0</v>
      </c>
      <c r="I338" s="60"/>
      <c r="J338" s="10">
        <v>200</v>
      </c>
      <c r="K338" s="17"/>
      <c r="L338" s="10"/>
      <c r="M338" s="3"/>
      <c r="N338" s="10"/>
      <c r="O338" s="3"/>
      <c r="P338" s="10"/>
      <c r="Q338" s="3"/>
      <c r="R338" s="10"/>
      <c r="S338" s="3"/>
      <c r="T338" s="10"/>
      <c r="U338" s="3"/>
      <c r="V338" s="10"/>
      <c r="W338" s="3"/>
      <c r="X338" s="10">
        <v>50</v>
      </c>
      <c r="Y338" s="3"/>
    </row>
    <row r="339" spans="1:25" x14ac:dyDescent="0.25">
      <c r="A339" s="89">
        <v>333</v>
      </c>
      <c r="B339" s="36" t="s">
        <v>119</v>
      </c>
      <c r="C339" s="37" t="s">
        <v>443</v>
      </c>
      <c r="D339" s="30" t="s">
        <v>369</v>
      </c>
      <c r="E339" s="74">
        <f>COUNTA(I339:L339,N339,O339,Q339,S339,T339:V339,X339:Y339)</f>
        <v>2</v>
      </c>
      <c r="F339" s="31">
        <f>COUNTA(M339,P339,R339,W339)</f>
        <v>0</v>
      </c>
      <c r="G339" s="32">
        <f>SUM(I339:L339,N339,O339,Q339,S339:V339,X339:Y339)</f>
        <v>250</v>
      </c>
      <c r="H339" s="75">
        <f>SUM(M339,P339,R339,W339)</f>
        <v>0</v>
      </c>
      <c r="I339" s="61">
        <v>50</v>
      </c>
      <c r="J339" s="10"/>
      <c r="K339" s="17"/>
      <c r="L339" s="10"/>
      <c r="M339" s="3"/>
      <c r="N339" s="10"/>
      <c r="O339" s="3"/>
      <c r="P339" s="10"/>
      <c r="Q339" s="3"/>
      <c r="R339" s="10"/>
      <c r="S339" s="3"/>
      <c r="T339" s="10"/>
      <c r="U339" s="3"/>
      <c r="V339" s="10"/>
      <c r="W339" s="3"/>
      <c r="X339" s="10">
        <v>200</v>
      </c>
      <c r="Y339" s="3"/>
    </row>
    <row r="340" spans="1:25" ht="15.75" thickBot="1" x14ac:dyDescent="0.3">
      <c r="A340" s="88">
        <v>334</v>
      </c>
      <c r="B340" s="33" t="s">
        <v>83</v>
      </c>
      <c r="C340" s="34" t="s">
        <v>734</v>
      </c>
      <c r="D340" s="35" t="s">
        <v>362</v>
      </c>
      <c r="E340" s="74">
        <f>COUNTA(I340:L340,N340,O340,Q340,S340,T340:V340,X340:Y340)</f>
        <v>2</v>
      </c>
      <c r="F340" s="31">
        <f>COUNTA(M340,P340,R340,W340)</f>
        <v>0</v>
      </c>
      <c r="G340" s="32">
        <f>SUM(I340:L340,N340,O340,Q340,S340:V340,X340:Y340)</f>
        <v>250</v>
      </c>
      <c r="H340" s="75">
        <f>SUM(M340,P340,R340,W340)</f>
        <v>0</v>
      </c>
      <c r="I340" s="62"/>
      <c r="J340" s="10"/>
      <c r="K340" s="17"/>
      <c r="L340" s="10">
        <v>200</v>
      </c>
      <c r="M340" s="3"/>
      <c r="N340" s="10"/>
      <c r="O340" s="3"/>
      <c r="P340" s="10"/>
      <c r="Q340" s="3">
        <v>50</v>
      </c>
      <c r="R340" s="10"/>
      <c r="S340" s="3"/>
      <c r="T340" s="10"/>
      <c r="U340" s="3"/>
      <c r="V340" s="10"/>
      <c r="W340" s="3"/>
      <c r="X340" s="10"/>
      <c r="Y340" s="3"/>
    </row>
    <row r="341" spans="1:25" x14ac:dyDescent="0.25">
      <c r="A341" s="89">
        <v>335</v>
      </c>
      <c r="B341" s="36" t="s">
        <v>410</v>
      </c>
      <c r="C341" s="37" t="s">
        <v>448</v>
      </c>
      <c r="D341" s="30" t="s">
        <v>373</v>
      </c>
      <c r="E341" s="74">
        <f>COUNTA(I341:L341,N341,O341,Q341,S341,T341:V341,X341:Y341)</f>
        <v>2</v>
      </c>
      <c r="F341" s="31">
        <f>COUNTA(M341,P341,R341,W341)</f>
        <v>0</v>
      </c>
      <c r="G341" s="32">
        <f>SUM(I341:L341,N341,O341,Q341,S341:V341,X341:Y341)</f>
        <v>250</v>
      </c>
      <c r="H341" s="75">
        <f>SUM(M341,P341,R341,W341)</f>
        <v>0</v>
      </c>
      <c r="I341" s="61">
        <v>50</v>
      </c>
      <c r="J341" s="10">
        <v>200</v>
      </c>
      <c r="K341" s="17"/>
      <c r="L341" s="10"/>
      <c r="M341" s="3"/>
      <c r="N341" s="10"/>
      <c r="O341" s="3"/>
      <c r="P341" s="10"/>
      <c r="Q341" s="3"/>
      <c r="R341" s="10"/>
      <c r="S341" s="3"/>
      <c r="T341" s="10"/>
      <c r="U341" s="3"/>
      <c r="V341" s="10"/>
      <c r="W341" s="3"/>
      <c r="X341" s="10"/>
      <c r="Y341" s="3"/>
    </row>
    <row r="342" spans="1:25" ht="15.75" thickBot="1" x14ac:dyDescent="0.3">
      <c r="A342" s="88">
        <v>336</v>
      </c>
      <c r="B342" s="36" t="s">
        <v>54</v>
      </c>
      <c r="C342" s="37" t="s">
        <v>448</v>
      </c>
      <c r="D342" s="41" t="s">
        <v>454</v>
      </c>
      <c r="E342" s="74">
        <f>COUNTA(I342:L342,N342,O342,Q342,S342,T342:V342,X342:Y342)</f>
        <v>2</v>
      </c>
      <c r="F342" s="31">
        <f>COUNTA(M342,P342,R342,W342)</f>
        <v>0</v>
      </c>
      <c r="G342" s="32">
        <f>SUM(I342:L342,N342,O342,Q342,S342:V342,X342:Y342)</f>
        <v>250</v>
      </c>
      <c r="H342" s="75">
        <f>SUM(M342,P342,R342,W342)</f>
        <v>0</v>
      </c>
      <c r="I342" s="61">
        <v>50</v>
      </c>
      <c r="J342" s="10">
        <v>200</v>
      </c>
      <c r="K342" s="17"/>
      <c r="L342" s="10"/>
      <c r="M342" s="3"/>
      <c r="N342" s="10"/>
      <c r="O342" s="3"/>
      <c r="P342" s="10"/>
      <c r="Q342" s="3"/>
      <c r="R342" s="10"/>
      <c r="S342" s="3"/>
      <c r="T342" s="10"/>
      <c r="U342" s="3"/>
      <c r="V342" s="10"/>
      <c r="W342" s="3"/>
      <c r="X342" s="10"/>
      <c r="Y342" s="3"/>
    </row>
    <row r="343" spans="1:25" x14ac:dyDescent="0.25">
      <c r="A343" s="89">
        <v>337</v>
      </c>
      <c r="B343" s="33" t="s">
        <v>58</v>
      </c>
      <c r="C343" s="34" t="s">
        <v>346</v>
      </c>
      <c r="D343" s="35" t="s">
        <v>653</v>
      </c>
      <c r="E343" s="74">
        <f>COUNTA(I343:L343,N343,O343,Q343,S343,T343:V343,X343:Y343)</f>
        <v>2</v>
      </c>
      <c r="F343" s="31">
        <f>COUNTA(M343,P343,R343,W343)</f>
        <v>0</v>
      </c>
      <c r="G343" s="32">
        <f>SUM(I343:L343,N343,O343,Q343,S343:V343,X343:Y343)</f>
        <v>250</v>
      </c>
      <c r="H343" s="75">
        <f>SUM(M343,P343,R343,W343)</f>
        <v>0</v>
      </c>
      <c r="I343" s="60"/>
      <c r="J343" s="10">
        <v>200</v>
      </c>
      <c r="K343" s="17"/>
      <c r="L343" s="10"/>
      <c r="M343" s="3"/>
      <c r="N343" s="10"/>
      <c r="O343" s="3"/>
      <c r="P343" s="10"/>
      <c r="Q343" s="3"/>
      <c r="R343" s="10"/>
      <c r="S343" s="3"/>
      <c r="T343" s="10"/>
      <c r="U343" s="3"/>
      <c r="V343" s="10"/>
      <c r="W343" s="3"/>
      <c r="X343" s="10">
        <v>50</v>
      </c>
      <c r="Y343" s="3"/>
    </row>
    <row r="344" spans="1:25" ht="15.75" thickBot="1" x14ac:dyDescent="0.3">
      <c r="A344" s="88">
        <v>338</v>
      </c>
      <c r="B344" s="104" t="s">
        <v>1011</v>
      </c>
      <c r="C344" s="105" t="s">
        <v>801</v>
      </c>
      <c r="D344" s="40" t="s">
        <v>911</v>
      </c>
      <c r="E344" s="74">
        <f>COUNTA(I344:L344,N344,O344,Q344,S344,T344:V344,X344:Y344)</f>
        <v>1</v>
      </c>
      <c r="F344" s="31">
        <f>COUNTA(M344,P344,R344,W344)</f>
        <v>1</v>
      </c>
      <c r="G344" s="32">
        <f>SUM(I344:L344,N344,O344,Q344,S344:V344,X344:Y344)</f>
        <v>200</v>
      </c>
      <c r="H344" s="75">
        <f>SUM(M344,P344,R344,W344)</f>
        <v>300</v>
      </c>
      <c r="I344" s="62"/>
      <c r="J344" s="10"/>
      <c r="K344" s="17"/>
      <c r="L344" s="10"/>
      <c r="M344" s="3">
        <v>300</v>
      </c>
      <c r="N344" s="10"/>
      <c r="O344" s="3"/>
      <c r="P344" s="10"/>
      <c r="Q344" s="3"/>
      <c r="R344" s="10"/>
      <c r="S344" s="3"/>
      <c r="T344" s="10"/>
      <c r="U344" s="3"/>
      <c r="V344" s="10"/>
      <c r="W344" s="3"/>
      <c r="X344" s="10">
        <v>200</v>
      </c>
      <c r="Y344" s="3"/>
    </row>
    <row r="345" spans="1:25" x14ac:dyDescent="0.25">
      <c r="A345" s="89">
        <v>339</v>
      </c>
      <c r="B345" s="104" t="s">
        <v>797</v>
      </c>
      <c r="C345" s="105" t="s">
        <v>817</v>
      </c>
      <c r="D345" s="40" t="s">
        <v>911</v>
      </c>
      <c r="E345" s="74">
        <f>COUNTA(I345:L345,N345,O345,Q345,S345,T345:V345,X345:Y345)</f>
        <v>1</v>
      </c>
      <c r="F345" s="31">
        <f>COUNTA(M345,P345,R345,W345)</f>
        <v>1</v>
      </c>
      <c r="G345" s="32">
        <f>SUM(I345:L345,N345,O345,Q345,S345:V345,X345:Y345)</f>
        <v>200</v>
      </c>
      <c r="H345" s="75">
        <f>SUM(M345,P345,R345,W345)</f>
        <v>300</v>
      </c>
      <c r="I345" s="62"/>
      <c r="J345" s="10"/>
      <c r="K345" s="17"/>
      <c r="L345" s="10"/>
      <c r="M345" s="3">
        <v>300</v>
      </c>
      <c r="N345" s="10"/>
      <c r="O345" s="3"/>
      <c r="P345" s="10"/>
      <c r="Q345" s="3"/>
      <c r="R345" s="10"/>
      <c r="S345" s="3"/>
      <c r="T345" s="10"/>
      <c r="U345" s="3"/>
      <c r="V345" s="10"/>
      <c r="W345" s="3"/>
      <c r="X345" s="10">
        <v>200</v>
      </c>
      <c r="Y345" s="3"/>
    </row>
    <row r="346" spans="1:25" ht="15.75" thickBot="1" x14ac:dyDescent="0.3">
      <c r="A346" s="88">
        <v>340</v>
      </c>
      <c r="B346" s="104" t="s">
        <v>1028</v>
      </c>
      <c r="C346" s="105" t="s">
        <v>827</v>
      </c>
      <c r="D346" s="40" t="s">
        <v>915</v>
      </c>
      <c r="E346" s="74">
        <f>COUNTA(I346:L346,N346,O346,Q346,S346,T346:V346,X346:Y346)</f>
        <v>1</v>
      </c>
      <c r="F346" s="31">
        <f>COUNTA(M346,P346,R346,W346)</f>
        <v>1</v>
      </c>
      <c r="G346" s="32">
        <f>SUM(I346:L346,N346,O346,Q346,S346:V346,X346:Y346)</f>
        <v>200</v>
      </c>
      <c r="H346" s="75">
        <f>SUM(M346,P346,R346,W346)</f>
        <v>300</v>
      </c>
      <c r="I346" s="62"/>
      <c r="J346" s="10"/>
      <c r="K346" s="17"/>
      <c r="L346" s="10"/>
      <c r="M346" s="3">
        <v>300</v>
      </c>
      <c r="N346" s="10"/>
      <c r="O346" s="3"/>
      <c r="P346" s="10"/>
      <c r="Q346" s="3"/>
      <c r="R346" s="10"/>
      <c r="S346" s="3"/>
      <c r="T346" s="10"/>
      <c r="U346" s="3"/>
      <c r="V346" s="10"/>
      <c r="W346" s="3"/>
      <c r="X346" s="10">
        <v>200</v>
      </c>
      <c r="Y346" s="3"/>
    </row>
    <row r="347" spans="1:25" x14ac:dyDescent="0.25">
      <c r="A347" s="89">
        <v>341</v>
      </c>
      <c r="B347" s="33" t="s">
        <v>112</v>
      </c>
      <c r="C347" s="34" t="s">
        <v>760</v>
      </c>
      <c r="D347" s="35" t="s">
        <v>648</v>
      </c>
      <c r="E347" s="74">
        <f>COUNTA(I347:L347,N347,O347,Q347,S347,T347:V347,X347:Y347)</f>
        <v>4</v>
      </c>
      <c r="F347" s="31">
        <f>COUNTA(M347,P347,R347,W347)</f>
        <v>1</v>
      </c>
      <c r="G347" s="32">
        <f>SUM(I347:L347,N347,O347,Q347,S347:V347,X347:Y347)</f>
        <v>200</v>
      </c>
      <c r="H347" s="75">
        <f>SUM(M347,P347,R347,W347)</f>
        <v>200</v>
      </c>
      <c r="I347" s="62"/>
      <c r="J347" s="10"/>
      <c r="K347" s="17"/>
      <c r="L347" s="10">
        <v>50</v>
      </c>
      <c r="M347" s="3"/>
      <c r="N347" s="10"/>
      <c r="O347" s="3">
        <v>50</v>
      </c>
      <c r="P347" s="10"/>
      <c r="Q347" s="3"/>
      <c r="R347" s="10"/>
      <c r="S347" s="3">
        <v>50</v>
      </c>
      <c r="T347" s="10"/>
      <c r="U347" s="3"/>
      <c r="V347" s="10"/>
      <c r="W347" s="3">
        <v>200</v>
      </c>
      <c r="X347" s="10">
        <v>50</v>
      </c>
      <c r="Y347" s="3"/>
    </row>
    <row r="348" spans="1:25" ht="15.75" thickBot="1" x14ac:dyDescent="0.3">
      <c r="A348" s="88">
        <v>342</v>
      </c>
      <c r="B348" s="33" t="s">
        <v>405</v>
      </c>
      <c r="C348" s="34" t="s">
        <v>526</v>
      </c>
      <c r="D348" s="40" t="s">
        <v>360</v>
      </c>
      <c r="E348" s="74">
        <f>COUNTA(I348:L348,N348,O348,Q348,S348,T348:V348,X348:Y348)</f>
        <v>1</v>
      </c>
      <c r="F348" s="31">
        <f>COUNTA(M348,P348,R348,W348)</f>
        <v>1</v>
      </c>
      <c r="G348" s="32">
        <f>SUM(I348:L348,N348,O348,Q348,S348:V348,X348:Y348)</f>
        <v>200</v>
      </c>
      <c r="H348" s="75">
        <f>SUM(M348,P348,R348,W348)</f>
        <v>200</v>
      </c>
      <c r="I348" s="60"/>
      <c r="J348" s="10">
        <v>200</v>
      </c>
      <c r="K348" s="17"/>
      <c r="L348" s="10"/>
      <c r="M348" s="3"/>
      <c r="N348" s="10"/>
      <c r="O348" s="3"/>
      <c r="P348" s="10"/>
      <c r="Q348" s="3"/>
      <c r="R348" s="10"/>
      <c r="S348" s="3"/>
      <c r="T348" s="10"/>
      <c r="U348" s="3"/>
      <c r="V348" s="10"/>
      <c r="W348" s="3">
        <v>200</v>
      </c>
      <c r="X348" s="10"/>
      <c r="Y348" s="3"/>
    </row>
    <row r="349" spans="1:25" x14ac:dyDescent="0.25">
      <c r="A349" s="89">
        <v>343</v>
      </c>
      <c r="B349" s="33" t="s">
        <v>88</v>
      </c>
      <c r="C349" s="34" t="s">
        <v>761</v>
      </c>
      <c r="D349" s="35" t="s">
        <v>648</v>
      </c>
      <c r="E349" s="74">
        <f>COUNTA(I349:L349,N349,O349,Q349,S349,T349:V349,X349:Y349)</f>
        <v>4</v>
      </c>
      <c r="F349" s="31">
        <f>COUNTA(M349,P349,R349,W349)</f>
        <v>1</v>
      </c>
      <c r="G349" s="32">
        <f>SUM(I349:L349,N349,O349,Q349,S349:V349,X349:Y349)</f>
        <v>200</v>
      </c>
      <c r="H349" s="75">
        <f>SUM(M349,P349,R349,W349)</f>
        <v>200</v>
      </c>
      <c r="I349" s="62"/>
      <c r="J349" s="10"/>
      <c r="K349" s="17"/>
      <c r="L349" s="10">
        <v>50</v>
      </c>
      <c r="M349" s="3"/>
      <c r="N349" s="10"/>
      <c r="O349" s="3">
        <v>50</v>
      </c>
      <c r="P349" s="10"/>
      <c r="Q349" s="3"/>
      <c r="R349" s="10"/>
      <c r="S349" s="3">
        <v>50</v>
      </c>
      <c r="T349" s="10"/>
      <c r="U349" s="3"/>
      <c r="V349" s="10"/>
      <c r="W349" s="3">
        <v>200</v>
      </c>
      <c r="X349" s="10">
        <v>50</v>
      </c>
      <c r="Y349" s="3"/>
    </row>
    <row r="350" spans="1:25" ht="15.75" thickBot="1" x14ac:dyDescent="0.3">
      <c r="A350" s="88">
        <v>344</v>
      </c>
      <c r="B350" s="80" t="s">
        <v>402</v>
      </c>
      <c r="C350" s="82" t="s">
        <v>1286</v>
      </c>
      <c r="D350" s="81" t="s">
        <v>1289</v>
      </c>
      <c r="E350" s="74">
        <f>COUNTA(I350:L350,N350,O350,Q350,S350,T350:V350,X350:Y350)</f>
        <v>1</v>
      </c>
      <c r="F350" s="31">
        <f>COUNTA(M350,P350,R350,W350)</f>
        <v>1</v>
      </c>
      <c r="G350" s="32">
        <f>SUM(I350:L350,N350,O350,Q350,S350:V350,X350:Y350)</f>
        <v>200</v>
      </c>
      <c r="H350" s="75">
        <f>SUM(M350,P350,R350,W350)</f>
        <v>200</v>
      </c>
      <c r="I350" s="62"/>
      <c r="J350" s="10"/>
      <c r="K350" s="17"/>
      <c r="L350" s="10"/>
      <c r="M350" s="3"/>
      <c r="N350" s="10"/>
      <c r="O350" s="3"/>
      <c r="P350" s="10"/>
      <c r="Q350" s="3">
        <v>200</v>
      </c>
      <c r="R350" s="10"/>
      <c r="S350" s="3"/>
      <c r="T350" s="10"/>
      <c r="U350" s="3"/>
      <c r="V350" s="10"/>
      <c r="W350" s="3">
        <v>200</v>
      </c>
      <c r="X350" s="10"/>
      <c r="Y350" s="3"/>
    </row>
    <row r="351" spans="1:25" x14ac:dyDescent="0.25">
      <c r="A351" s="89">
        <v>345</v>
      </c>
      <c r="B351" s="33" t="s">
        <v>507</v>
      </c>
      <c r="C351" s="34" t="s">
        <v>602</v>
      </c>
      <c r="D351" s="35" t="s">
        <v>677</v>
      </c>
      <c r="E351" s="74">
        <f>COUNTA(I351:L351,N351,O351,Q351,S351,T351:V351,X351:Y351)</f>
        <v>1</v>
      </c>
      <c r="F351" s="31">
        <f>COUNTA(M351,P351,R351,W351)</f>
        <v>1</v>
      </c>
      <c r="G351" s="32">
        <f>SUM(I351:L351,N351,O351,Q351,S351:V351,X351:Y351)</f>
        <v>200</v>
      </c>
      <c r="H351" s="75">
        <f>SUM(M351,P351,R351,W351)</f>
        <v>200</v>
      </c>
      <c r="I351" s="60"/>
      <c r="J351" s="10">
        <v>200</v>
      </c>
      <c r="K351" s="17"/>
      <c r="L351" s="10"/>
      <c r="M351" s="3"/>
      <c r="N351" s="10"/>
      <c r="O351" s="3"/>
      <c r="P351" s="10">
        <v>200</v>
      </c>
      <c r="Q351" s="3"/>
      <c r="R351" s="10"/>
      <c r="S351" s="3"/>
      <c r="T351" s="10"/>
      <c r="U351" s="3"/>
      <c r="V351" s="10"/>
      <c r="W351" s="3"/>
      <c r="X351" s="10"/>
      <c r="Y351" s="3"/>
    </row>
    <row r="352" spans="1:25" ht="15.75" thickBot="1" x14ac:dyDescent="0.3">
      <c r="A352" s="88">
        <v>346</v>
      </c>
      <c r="B352" s="33" t="s">
        <v>514</v>
      </c>
      <c r="C352" s="34" t="s">
        <v>621</v>
      </c>
      <c r="D352" s="35" t="s">
        <v>677</v>
      </c>
      <c r="E352" s="74">
        <f>COUNTA(I352:L352,N352,O352,Q352,S352,T352:V352,X352:Y352)</f>
        <v>1</v>
      </c>
      <c r="F352" s="31">
        <f>COUNTA(M352,P352,R352,W352)</f>
        <v>1</v>
      </c>
      <c r="G352" s="32">
        <f>SUM(I352:L352,N352,O352,Q352,S352:V352,X352:Y352)</f>
        <v>200</v>
      </c>
      <c r="H352" s="75">
        <f>SUM(M352,P352,R352,W352)</f>
        <v>200</v>
      </c>
      <c r="I352" s="60"/>
      <c r="J352" s="10">
        <v>200</v>
      </c>
      <c r="K352" s="17"/>
      <c r="L352" s="10"/>
      <c r="M352" s="3"/>
      <c r="N352" s="10"/>
      <c r="O352" s="3"/>
      <c r="P352" s="10">
        <v>200</v>
      </c>
      <c r="Q352" s="3"/>
      <c r="R352" s="10"/>
      <c r="S352" s="3"/>
      <c r="T352" s="10"/>
      <c r="U352" s="3"/>
      <c r="V352" s="10"/>
      <c r="W352" s="3"/>
      <c r="X352" s="10"/>
      <c r="Y352" s="3"/>
    </row>
    <row r="353" spans="1:25" x14ac:dyDescent="0.25">
      <c r="A353" s="89">
        <v>347</v>
      </c>
      <c r="B353" s="28" t="s">
        <v>96</v>
      </c>
      <c r="C353" s="29" t="s">
        <v>213</v>
      </c>
      <c r="D353" s="30" t="s">
        <v>351</v>
      </c>
      <c r="E353" s="74">
        <f>COUNTA(I353:L353,N353,O353,Q353,S353,T353:V353,X353:Y353)</f>
        <v>1</v>
      </c>
      <c r="F353" s="31">
        <f>COUNTA(M353,P353,R353,W353)</f>
        <v>1</v>
      </c>
      <c r="G353" s="32">
        <f>SUM(I353:L353,N353,O353,Q353,S353:V353,X353:Y353)</f>
        <v>200</v>
      </c>
      <c r="H353" s="75">
        <f>SUM(M353,P353,R353,W353)</f>
        <v>50</v>
      </c>
      <c r="I353" s="60">
        <v>200</v>
      </c>
      <c r="J353" s="10"/>
      <c r="K353" s="17"/>
      <c r="L353" s="10"/>
      <c r="M353" s="3"/>
      <c r="N353" s="10"/>
      <c r="O353" s="3"/>
      <c r="P353" s="10">
        <v>50</v>
      </c>
      <c r="Q353" s="3"/>
      <c r="R353" s="10"/>
      <c r="S353" s="3"/>
      <c r="T353" s="10"/>
      <c r="U353" s="3"/>
      <c r="V353" s="10"/>
      <c r="W353" s="3"/>
      <c r="X353" s="10"/>
      <c r="Y353" s="3"/>
    </row>
    <row r="354" spans="1:25" ht="15.75" thickBot="1" x14ac:dyDescent="0.3">
      <c r="A354" s="88">
        <v>348</v>
      </c>
      <c r="B354" s="80" t="s">
        <v>993</v>
      </c>
      <c r="C354" s="82" t="s">
        <v>1263</v>
      </c>
      <c r="D354" s="81" t="s">
        <v>351</v>
      </c>
      <c r="E354" s="74">
        <f>COUNTA(I354:L354,N354,O354,Q354,S354,T354:V354,X354:Y354)</f>
        <v>1</v>
      </c>
      <c r="F354" s="31">
        <f>COUNTA(M354,P354,R354,W354)</f>
        <v>1</v>
      </c>
      <c r="G354" s="32">
        <f>SUM(I354:L354,N354,O354,Q354,S354:V354,X354:Y354)</f>
        <v>200</v>
      </c>
      <c r="H354" s="75">
        <f>SUM(M354,P354,R354,W354)</f>
        <v>50</v>
      </c>
      <c r="I354" s="62"/>
      <c r="J354" s="10"/>
      <c r="K354" s="17"/>
      <c r="L354" s="10"/>
      <c r="M354" s="3"/>
      <c r="N354" s="10"/>
      <c r="O354" s="3"/>
      <c r="P354" s="10">
        <v>50</v>
      </c>
      <c r="Q354" s="3"/>
      <c r="R354" s="10"/>
      <c r="S354" s="3"/>
      <c r="T354" s="10"/>
      <c r="U354" s="3"/>
      <c r="V354" s="10"/>
      <c r="W354" s="3"/>
      <c r="X354" s="10">
        <v>200</v>
      </c>
      <c r="Y354" s="3"/>
    </row>
    <row r="355" spans="1:25" x14ac:dyDescent="0.25">
      <c r="A355" s="89">
        <v>349</v>
      </c>
      <c r="B355" s="80" t="s">
        <v>143</v>
      </c>
      <c r="C355" s="82" t="s">
        <v>1269</v>
      </c>
      <c r="D355" s="81" t="s">
        <v>351</v>
      </c>
      <c r="E355" s="74">
        <f>COUNTA(I355:L355,N355,O355,Q355,S355,T355:V355,X355:Y355)</f>
        <v>1</v>
      </c>
      <c r="F355" s="31">
        <f>COUNTA(M355,P355,R355,W355)</f>
        <v>1</v>
      </c>
      <c r="G355" s="32">
        <f>SUM(I355:L355,N355,O355,Q355,S355:V355,X355:Y355)</f>
        <v>200</v>
      </c>
      <c r="H355" s="75">
        <f>SUM(M355,P355,R355,W355)</f>
        <v>50</v>
      </c>
      <c r="I355" s="62"/>
      <c r="J355" s="10"/>
      <c r="K355" s="17"/>
      <c r="L355" s="10"/>
      <c r="M355" s="3"/>
      <c r="N355" s="10"/>
      <c r="O355" s="3"/>
      <c r="P355" s="10">
        <v>50</v>
      </c>
      <c r="Q355" s="3"/>
      <c r="R355" s="10"/>
      <c r="S355" s="3"/>
      <c r="T355" s="10"/>
      <c r="U355" s="3"/>
      <c r="V355" s="10"/>
      <c r="W355" s="3"/>
      <c r="X355" s="10">
        <v>200</v>
      </c>
      <c r="Y355" s="3"/>
    </row>
    <row r="356" spans="1:25" ht="15.75" thickBot="1" x14ac:dyDescent="0.3">
      <c r="A356" s="88">
        <v>350</v>
      </c>
      <c r="B356" s="28" t="s">
        <v>48</v>
      </c>
      <c r="C356" s="29" t="s">
        <v>149</v>
      </c>
      <c r="D356" s="30" t="s">
        <v>349</v>
      </c>
      <c r="E356" s="74">
        <f>COUNTA(I356:L356,N356,O356,Q356,S356,T356:V356,X356:Y356)</f>
        <v>1</v>
      </c>
      <c r="F356" s="31">
        <f>COUNTA(M356,P356,R356,W356)</f>
        <v>0</v>
      </c>
      <c r="G356" s="32">
        <f>SUM(I356:L356,N356,O356,Q356,S356:V356,X356:Y356)</f>
        <v>200</v>
      </c>
      <c r="H356" s="75">
        <f>SUM(M356,P356,R356,W356)</f>
        <v>0</v>
      </c>
      <c r="I356" s="60">
        <v>200</v>
      </c>
      <c r="J356" s="10"/>
      <c r="K356" s="17"/>
      <c r="L356" s="10"/>
      <c r="M356" s="3"/>
      <c r="N356" s="10"/>
      <c r="O356" s="3"/>
      <c r="P356" s="10"/>
      <c r="Q356" s="3"/>
      <c r="R356" s="10"/>
      <c r="S356" s="3"/>
      <c r="T356" s="10"/>
      <c r="U356" s="3"/>
      <c r="V356" s="10"/>
      <c r="W356" s="3"/>
      <c r="X356" s="10"/>
      <c r="Y356" s="3"/>
    </row>
    <row r="357" spans="1:25" x14ac:dyDescent="0.25">
      <c r="A357" s="89">
        <v>351</v>
      </c>
      <c r="B357" s="80" t="s">
        <v>53</v>
      </c>
      <c r="C357" s="82" t="s">
        <v>1281</v>
      </c>
      <c r="D357" s="81" t="s">
        <v>685</v>
      </c>
      <c r="E357" s="74">
        <f>COUNTA(I357:L357,N357,O357,Q357,S357,T357:V357,X357:Y357)</f>
        <v>1</v>
      </c>
      <c r="F357" s="31">
        <f>COUNTA(M357,P357,R357,W357)</f>
        <v>0</v>
      </c>
      <c r="G357" s="32">
        <f>SUM(I357:L357,N357,O357,Q357,S357:V357,X357:Y357)</f>
        <v>200</v>
      </c>
      <c r="H357" s="75">
        <f>SUM(M357,P357,R357,W357)</f>
        <v>0</v>
      </c>
      <c r="I357" s="62"/>
      <c r="J357" s="10"/>
      <c r="K357" s="17"/>
      <c r="L357" s="10"/>
      <c r="M357" s="3"/>
      <c r="N357" s="10"/>
      <c r="O357" s="3"/>
      <c r="P357" s="10"/>
      <c r="Q357" s="3">
        <v>200</v>
      </c>
      <c r="R357" s="10"/>
      <c r="S357" s="3"/>
      <c r="T357" s="10"/>
      <c r="U357" s="3"/>
      <c r="V357" s="10"/>
      <c r="W357" s="3"/>
      <c r="X357" s="10"/>
      <c r="Y357" s="3"/>
    </row>
    <row r="358" spans="1:25" ht="15.75" thickBot="1" x14ac:dyDescent="0.3">
      <c r="A358" s="88">
        <v>352</v>
      </c>
      <c r="B358" s="28" t="s">
        <v>49</v>
      </c>
      <c r="C358" s="29" t="s">
        <v>150</v>
      </c>
      <c r="D358" s="30" t="s">
        <v>350</v>
      </c>
      <c r="E358" s="74">
        <f>COUNTA(I358:L358,N358,O358,Q358,S358,T358:V358,X358:Y358)</f>
        <v>1</v>
      </c>
      <c r="F358" s="31">
        <f>COUNTA(M358,P358,R358,W358)</f>
        <v>0</v>
      </c>
      <c r="G358" s="32">
        <f>SUM(I358:L358,N358,O358,Q358,S358:V358,X358:Y358)</f>
        <v>200</v>
      </c>
      <c r="H358" s="75">
        <f>SUM(M358,P358,R358,W358)</f>
        <v>0</v>
      </c>
      <c r="I358" s="60">
        <v>200</v>
      </c>
      <c r="J358" s="10"/>
      <c r="K358" s="17"/>
      <c r="L358" s="10"/>
      <c r="M358" s="3"/>
      <c r="N358" s="10"/>
      <c r="O358" s="3"/>
      <c r="P358" s="10"/>
      <c r="Q358" s="3"/>
      <c r="R358" s="10"/>
      <c r="S358" s="3"/>
      <c r="T358" s="10"/>
      <c r="U358" s="3"/>
      <c r="V358" s="10"/>
      <c r="W358" s="3"/>
      <c r="X358" s="10"/>
      <c r="Y358" s="3"/>
    </row>
    <row r="359" spans="1:25" x14ac:dyDescent="0.25">
      <c r="A359" s="89">
        <v>353</v>
      </c>
      <c r="B359" s="80" t="s">
        <v>94</v>
      </c>
      <c r="C359" s="82" t="s">
        <v>1285</v>
      </c>
      <c r="D359" s="81" t="s">
        <v>746</v>
      </c>
      <c r="E359" s="74">
        <f>COUNTA(I359:L359,N359,O359,Q359,S359,T359:V359,X359:Y359)</f>
        <v>1</v>
      </c>
      <c r="F359" s="31">
        <f>COUNTA(M359,P359,R359,W359)</f>
        <v>0</v>
      </c>
      <c r="G359" s="32">
        <f>SUM(I359:L359,N359,O359,Q359,S359:V359,X359:Y359)</f>
        <v>200</v>
      </c>
      <c r="H359" s="75">
        <f>SUM(M359,P359,R359,W359)</f>
        <v>0</v>
      </c>
      <c r="I359" s="62"/>
      <c r="J359" s="10"/>
      <c r="K359" s="17"/>
      <c r="L359" s="10"/>
      <c r="M359" s="3"/>
      <c r="N359" s="10"/>
      <c r="O359" s="3"/>
      <c r="P359" s="10"/>
      <c r="Q359" s="3">
        <v>200</v>
      </c>
      <c r="R359" s="10"/>
      <c r="S359" s="3"/>
      <c r="T359" s="10"/>
      <c r="U359" s="3"/>
      <c r="V359" s="10"/>
      <c r="W359" s="3"/>
      <c r="X359" s="10"/>
      <c r="Y359" s="3"/>
    </row>
    <row r="360" spans="1:25" ht="15.75" thickBot="1" x14ac:dyDescent="0.3">
      <c r="A360" s="88">
        <v>354</v>
      </c>
      <c r="B360" s="80" t="s">
        <v>53</v>
      </c>
      <c r="C360" s="82" t="s">
        <v>1364</v>
      </c>
      <c r="D360" s="81" t="s">
        <v>667</v>
      </c>
      <c r="E360" s="74">
        <f>COUNTA(I360:L360,N360,O360,Q360,S360,T360:V360,X360:Y360)</f>
        <v>1</v>
      </c>
      <c r="F360" s="31">
        <f>COUNTA(M360,P360,R360,W360)</f>
        <v>0</v>
      </c>
      <c r="G360" s="32">
        <f>SUM(I360:L360,N360,O360,Q360,S360:V360,X360:Y360)</f>
        <v>200</v>
      </c>
      <c r="H360" s="75">
        <f>SUM(M360,P360,R360,W360)</f>
        <v>0</v>
      </c>
      <c r="I360" s="62"/>
      <c r="J360" s="10"/>
      <c r="K360" s="17"/>
      <c r="L360" s="10"/>
      <c r="M360" s="3"/>
      <c r="N360" s="10"/>
      <c r="O360" s="3"/>
      <c r="P360" s="10"/>
      <c r="Q360" s="3"/>
      <c r="R360" s="10"/>
      <c r="S360" s="3"/>
      <c r="T360" s="10"/>
      <c r="U360" s="3">
        <v>200</v>
      </c>
      <c r="V360" s="10"/>
      <c r="W360" s="3"/>
      <c r="X360" s="10"/>
      <c r="Y360" s="3"/>
    </row>
    <row r="361" spans="1:25" x14ac:dyDescent="0.25">
      <c r="A361" s="89">
        <v>355</v>
      </c>
      <c r="B361" s="33" t="s">
        <v>400</v>
      </c>
      <c r="C361" s="34" t="s">
        <v>523</v>
      </c>
      <c r="D361" s="35" t="s">
        <v>652</v>
      </c>
      <c r="E361" s="74">
        <f>COUNTA(I361:L361,N361,O361,Q361,S361,T361:V361,X361:Y361)</f>
        <v>1</v>
      </c>
      <c r="F361" s="31">
        <f>COUNTA(M361,P361,R361,W361)</f>
        <v>0</v>
      </c>
      <c r="G361" s="32">
        <f>SUM(I361:L361,N361,O361,Q361,S361:V361,X361:Y361)</f>
        <v>200</v>
      </c>
      <c r="H361" s="75">
        <f>SUM(M361,P361,R361,W361)</f>
        <v>0</v>
      </c>
      <c r="I361" s="60"/>
      <c r="J361" s="10">
        <v>200</v>
      </c>
      <c r="K361" s="17"/>
      <c r="L361" s="10"/>
      <c r="M361" s="3"/>
      <c r="N361" s="10"/>
      <c r="O361" s="3"/>
      <c r="P361" s="10"/>
      <c r="Q361" s="3"/>
      <c r="R361" s="10"/>
      <c r="S361" s="3"/>
      <c r="T361" s="10"/>
      <c r="U361" s="3"/>
      <c r="V361" s="10"/>
      <c r="W361" s="3"/>
      <c r="X361" s="10"/>
      <c r="Y361" s="3"/>
    </row>
    <row r="362" spans="1:25" ht="15.75" thickBot="1" x14ac:dyDescent="0.3">
      <c r="A362" s="88">
        <v>356</v>
      </c>
      <c r="B362" s="33" t="s">
        <v>88</v>
      </c>
      <c r="C362" s="34" t="s">
        <v>523</v>
      </c>
      <c r="D362" s="35" t="s">
        <v>653</v>
      </c>
      <c r="E362" s="74">
        <f>COUNTA(I362:L362,N362,O362,Q362,S362,T362:V362,X362:Y362)</f>
        <v>1</v>
      </c>
      <c r="F362" s="31">
        <f>COUNTA(M362,P362,R362,W362)</f>
        <v>0</v>
      </c>
      <c r="G362" s="32">
        <f>SUM(I362:L362,N362,O362,Q362,S362:V362,X362:Y362)</f>
        <v>200</v>
      </c>
      <c r="H362" s="75">
        <f>SUM(M362,P362,R362,W362)</f>
        <v>0</v>
      </c>
      <c r="I362" s="60"/>
      <c r="J362" s="10">
        <v>200</v>
      </c>
      <c r="K362" s="17"/>
      <c r="L362" s="10"/>
      <c r="M362" s="3"/>
      <c r="N362" s="10"/>
      <c r="O362" s="3"/>
      <c r="P362" s="10"/>
      <c r="Q362" s="3"/>
      <c r="R362" s="10"/>
      <c r="S362" s="3"/>
      <c r="T362" s="10"/>
      <c r="U362" s="3"/>
      <c r="V362" s="10"/>
      <c r="W362" s="3"/>
      <c r="X362" s="10"/>
      <c r="Y362" s="3"/>
    </row>
    <row r="363" spans="1:25" x14ac:dyDescent="0.25">
      <c r="A363" s="89">
        <v>357</v>
      </c>
      <c r="B363" s="28" t="s">
        <v>53</v>
      </c>
      <c r="C363" s="29" t="s">
        <v>153</v>
      </c>
      <c r="D363" s="30" t="s">
        <v>351</v>
      </c>
      <c r="E363" s="74">
        <f>COUNTA(I363:L363,N363,O363,Q363,S363,T363:V363,X363:Y363)</f>
        <v>1</v>
      </c>
      <c r="F363" s="31">
        <f>COUNTA(M363,P363,R363,W363)</f>
        <v>0</v>
      </c>
      <c r="G363" s="32">
        <f>SUM(I363:L363,N363,O363,Q363,S363:V363,X363:Y363)</f>
        <v>200</v>
      </c>
      <c r="H363" s="75">
        <f>SUM(M363,P363,R363,W363)</f>
        <v>0</v>
      </c>
      <c r="I363" s="60">
        <v>200</v>
      </c>
      <c r="J363" s="10"/>
      <c r="K363" s="17"/>
      <c r="L363" s="10"/>
      <c r="M363" s="3"/>
      <c r="N363" s="10"/>
      <c r="O363" s="3"/>
      <c r="P363" s="10"/>
      <c r="Q363" s="3"/>
      <c r="R363" s="10"/>
      <c r="S363" s="3"/>
      <c r="T363" s="10"/>
      <c r="U363" s="3"/>
      <c r="V363" s="10"/>
      <c r="W363" s="3"/>
      <c r="X363" s="10"/>
      <c r="Y363" s="3"/>
    </row>
    <row r="364" spans="1:25" ht="15.75" thickBot="1" x14ac:dyDescent="0.3">
      <c r="A364" s="88">
        <v>358</v>
      </c>
      <c r="B364" s="33" t="s">
        <v>53</v>
      </c>
      <c r="C364" s="82" t="s">
        <v>1319</v>
      </c>
      <c r="D364" s="81" t="s">
        <v>1330</v>
      </c>
      <c r="E364" s="74">
        <f>COUNTA(I364:L364,N364,O364,Q364,S364,T364:V364,X364:Y364)</f>
        <v>1</v>
      </c>
      <c r="F364" s="31">
        <f>COUNTA(M364,P364,R364,W364)</f>
        <v>0</v>
      </c>
      <c r="G364" s="32">
        <f>SUM(I364:L364,N364,O364,Q364,S364:V364,X364:Y364)</f>
        <v>200</v>
      </c>
      <c r="H364" s="75">
        <f>SUM(M364,P364,R364,W364)</f>
        <v>0</v>
      </c>
      <c r="I364" s="62"/>
      <c r="J364" s="10"/>
      <c r="K364" s="17"/>
      <c r="L364" s="10"/>
      <c r="M364" s="3"/>
      <c r="N364" s="10"/>
      <c r="O364" s="3"/>
      <c r="P364" s="10"/>
      <c r="Q364" s="3"/>
      <c r="R364" s="10"/>
      <c r="S364" s="3">
        <v>200</v>
      </c>
      <c r="T364" s="10"/>
      <c r="U364" s="3"/>
      <c r="V364" s="10"/>
      <c r="W364" s="3"/>
      <c r="X364" s="10"/>
      <c r="Y364" s="3"/>
    </row>
    <row r="365" spans="1:25" x14ac:dyDescent="0.25">
      <c r="A365" s="89">
        <v>359</v>
      </c>
      <c r="B365" s="33" t="s">
        <v>112</v>
      </c>
      <c r="C365" s="34" t="s">
        <v>524</v>
      </c>
      <c r="D365" s="35" t="s">
        <v>654</v>
      </c>
      <c r="E365" s="74">
        <f>COUNTA(I365:L365,N365,O365,Q365,S365,T365:V365,X365:Y365)</f>
        <v>1</v>
      </c>
      <c r="F365" s="31">
        <f>COUNTA(M365,P365,R365,W365)</f>
        <v>0</v>
      </c>
      <c r="G365" s="32">
        <f>SUM(I365:L365,N365,O365,Q365,S365:V365,X365:Y365)</f>
        <v>200</v>
      </c>
      <c r="H365" s="75">
        <f>SUM(M365,P365,R365,W365)</f>
        <v>0</v>
      </c>
      <c r="I365" s="60"/>
      <c r="J365" s="10">
        <v>200</v>
      </c>
      <c r="K365" s="17"/>
      <c r="L365" s="10"/>
      <c r="M365" s="3"/>
      <c r="N365" s="10"/>
      <c r="O365" s="3"/>
      <c r="P365" s="10"/>
      <c r="Q365" s="3"/>
      <c r="R365" s="10"/>
      <c r="S365" s="3"/>
      <c r="T365" s="10"/>
      <c r="U365" s="3"/>
      <c r="V365" s="10"/>
      <c r="W365" s="3"/>
      <c r="X365" s="10"/>
      <c r="Y365" s="3"/>
    </row>
    <row r="366" spans="1:25" ht="15.75" thickBot="1" x14ac:dyDescent="0.3">
      <c r="A366" s="88">
        <v>360</v>
      </c>
      <c r="B366" s="33" t="s">
        <v>51</v>
      </c>
      <c r="C366" s="34" t="s">
        <v>524</v>
      </c>
      <c r="D366" s="35" t="s">
        <v>654</v>
      </c>
      <c r="E366" s="74">
        <f>COUNTA(I366:L366,N366,O366,Q366,S366,T366:V366,X366:Y366)</f>
        <v>1</v>
      </c>
      <c r="F366" s="31">
        <f>COUNTA(M366,P366,R366,W366)</f>
        <v>0</v>
      </c>
      <c r="G366" s="32">
        <f>SUM(I366:L366,N366,O366,Q366,S366:V366,X366:Y366)</f>
        <v>200</v>
      </c>
      <c r="H366" s="75">
        <f>SUM(M366,P366,R366,W366)</f>
        <v>0</v>
      </c>
      <c r="I366" s="60"/>
      <c r="J366" s="10">
        <v>200</v>
      </c>
      <c r="K366" s="17"/>
      <c r="L366" s="10"/>
      <c r="M366" s="3"/>
      <c r="N366" s="10"/>
      <c r="O366" s="3"/>
      <c r="P366" s="10"/>
      <c r="Q366" s="3"/>
      <c r="R366" s="10"/>
      <c r="S366" s="3"/>
      <c r="T366" s="10"/>
      <c r="U366" s="3"/>
      <c r="V366" s="10"/>
      <c r="W366" s="3"/>
      <c r="X366" s="10"/>
      <c r="Y366" s="3"/>
    </row>
    <row r="367" spans="1:25" x14ac:dyDescent="0.25">
      <c r="A367" s="89">
        <v>361</v>
      </c>
      <c r="B367" s="33" t="s">
        <v>81</v>
      </c>
      <c r="C367" s="34" t="s">
        <v>525</v>
      </c>
      <c r="D367" s="35" t="s">
        <v>655</v>
      </c>
      <c r="E367" s="74">
        <f>COUNTA(I367:L367,N367,O367,Q367,S367,T367:V367,X367:Y367)</f>
        <v>1</v>
      </c>
      <c r="F367" s="31">
        <f>COUNTA(M367,P367,R367,W367)</f>
        <v>0</v>
      </c>
      <c r="G367" s="32">
        <f>SUM(I367:L367,N367,O367,Q367,S367:V367,X367:Y367)</f>
        <v>200</v>
      </c>
      <c r="H367" s="75">
        <f>SUM(M367,P367,R367,W367)</f>
        <v>0</v>
      </c>
      <c r="I367" s="60"/>
      <c r="J367" s="10">
        <v>200</v>
      </c>
      <c r="K367" s="17"/>
      <c r="L367" s="10"/>
      <c r="M367" s="3"/>
      <c r="N367" s="10"/>
      <c r="O367" s="3"/>
      <c r="P367" s="10"/>
      <c r="Q367" s="3"/>
      <c r="R367" s="10"/>
      <c r="S367" s="3"/>
      <c r="T367" s="10"/>
      <c r="U367" s="3"/>
      <c r="V367" s="10"/>
      <c r="W367" s="3"/>
      <c r="X367" s="10"/>
      <c r="Y367" s="3"/>
    </row>
    <row r="368" spans="1:25" ht="15.75" thickBot="1" x14ac:dyDescent="0.3">
      <c r="A368" s="88">
        <v>362</v>
      </c>
      <c r="B368" s="28" t="s">
        <v>54</v>
      </c>
      <c r="C368" s="29" t="s">
        <v>154</v>
      </c>
      <c r="D368" s="30" t="s">
        <v>352</v>
      </c>
      <c r="E368" s="74">
        <f>COUNTA(I368:L368,N368,O368,Q368,S368,T368:V368,X368:Y368)</f>
        <v>1</v>
      </c>
      <c r="F368" s="31">
        <f>COUNTA(M368,P368,R368,W368)</f>
        <v>0</v>
      </c>
      <c r="G368" s="32">
        <f>SUM(I368:L368,N368,O368,Q368,S368:V368,X368:Y368)</f>
        <v>200</v>
      </c>
      <c r="H368" s="75">
        <f>SUM(M368,P368,R368,W368)</f>
        <v>0</v>
      </c>
      <c r="I368" s="60">
        <v>200</v>
      </c>
      <c r="J368" s="10"/>
      <c r="K368" s="17"/>
      <c r="L368" s="10"/>
      <c r="M368" s="3"/>
      <c r="N368" s="10"/>
      <c r="O368" s="3"/>
      <c r="P368" s="10"/>
      <c r="Q368" s="3"/>
      <c r="R368" s="10"/>
      <c r="S368" s="3"/>
      <c r="T368" s="10"/>
      <c r="U368" s="3"/>
      <c r="V368" s="10"/>
      <c r="W368" s="3"/>
      <c r="X368" s="10"/>
      <c r="Y368" s="3"/>
    </row>
    <row r="369" spans="1:25" x14ac:dyDescent="0.25">
      <c r="A369" s="89">
        <v>363</v>
      </c>
      <c r="B369" s="33" t="s">
        <v>87</v>
      </c>
      <c r="C369" s="34" t="s">
        <v>527</v>
      </c>
      <c r="D369" s="35" t="s">
        <v>656</v>
      </c>
      <c r="E369" s="74">
        <f>COUNTA(I369:L369,N369,O369,Q369,S369,T369:V369,X369:Y369)</f>
        <v>1</v>
      </c>
      <c r="F369" s="31">
        <f>COUNTA(M369,P369,R369,W369)</f>
        <v>0</v>
      </c>
      <c r="G369" s="32">
        <f>SUM(I369:L369,N369,O369,Q369,S369:V369,X369:Y369)</f>
        <v>200</v>
      </c>
      <c r="H369" s="75">
        <f>SUM(M369,P369,R369,W369)</f>
        <v>0</v>
      </c>
      <c r="I369" s="60"/>
      <c r="J369" s="10">
        <v>200</v>
      </c>
      <c r="K369" s="17"/>
      <c r="L369" s="10"/>
      <c r="M369" s="3"/>
      <c r="N369" s="10"/>
      <c r="O369" s="3"/>
      <c r="P369" s="10"/>
      <c r="Q369" s="3"/>
      <c r="R369" s="10"/>
      <c r="S369" s="3"/>
      <c r="T369" s="10"/>
      <c r="U369" s="3"/>
      <c r="V369" s="10"/>
      <c r="W369" s="3"/>
      <c r="X369" s="10"/>
      <c r="Y369" s="3"/>
    </row>
    <row r="370" spans="1:25" ht="15.75" thickBot="1" x14ac:dyDescent="0.3">
      <c r="A370" s="88">
        <v>364</v>
      </c>
      <c r="B370" s="28" t="s">
        <v>56</v>
      </c>
      <c r="C370" s="29" t="s">
        <v>156</v>
      </c>
      <c r="D370" s="30" t="s">
        <v>354</v>
      </c>
      <c r="E370" s="74">
        <f>COUNTA(I370:L370,N370,O370,Q370,S370,T370:V370,X370:Y370)</f>
        <v>1</v>
      </c>
      <c r="F370" s="31">
        <f>COUNTA(M370,P370,R370,W370)</f>
        <v>0</v>
      </c>
      <c r="G370" s="32">
        <f>SUM(I370:L370,N370,O370,Q370,S370:V370,X370:Y370)</f>
        <v>200</v>
      </c>
      <c r="H370" s="75">
        <f>SUM(M370,P370,R370,W370)</f>
        <v>0</v>
      </c>
      <c r="I370" s="60">
        <v>200</v>
      </c>
      <c r="J370" s="10"/>
      <c r="K370" s="17"/>
      <c r="L370" s="10"/>
      <c r="M370" s="3"/>
      <c r="N370" s="10"/>
      <c r="O370" s="3"/>
      <c r="P370" s="10"/>
      <c r="Q370" s="3"/>
      <c r="R370" s="10"/>
      <c r="S370" s="3"/>
      <c r="T370" s="10"/>
      <c r="U370" s="3"/>
      <c r="V370" s="10"/>
      <c r="W370" s="3"/>
      <c r="X370" s="10"/>
      <c r="Y370" s="3"/>
    </row>
    <row r="371" spans="1:25" x14ac:dyDescent="0.25">
      <c r="A371" s="89">
        <v>365</v>
      </c>
      <c r="B371" s="28" t="s">
        <v>57</v>
      </c>
      <c r="C371" s="29" t="s">
        <v>157</v>
      </c>
      <c r="D371" s="30" t="s">
        <v>349</v>
      </c>
      <c r="E371" s="74">
        <f>COUNTA(I371:L371,N371,O371,Q371,S371,T371:V371,X371:Y371)</f>
        <v>1</v>
      </c>
      <c r="F371" s="31">
        <f>COUNTA(M371,P371,R371,W371)</f>
        <v>0</v>
      </c>
      <c r="G371" s="32">
        <f>SUM(I371:L371,N371,O371,Q371,S371:V371,X371:Y371)</f>
        <v>200</v>
      </c>
      <c r="H371" s="75">
        <f>SUM(M371,P371,R371,W371)</f>
        <v>0</v>
      </c>
      <c r="I371" s="60">
        <v>200</v>
      </c>
      <c r="J371" s="10"/>
      <c r="K371" s="17"/>
      <c r="L371" s="10"/>
      <c r="M371" s="3"/>
      <c r="N371" s="10"/>
      <c r="O371" s="3"/>
      <c r="P371" s="10"/>
      <c r="Q371" s="3"/>
      <c r="R371" s="10"/>
      <c r="S371" s="3"/>
      <c r="T371" s="10"/>
      <c r="U371" s="3"/>
      <c r="V371" s="10"/>
      <c r="W371" s="3"/>
      <c r="X371" s="10"/>
      <c r="Y371" s="3"/>
    </row>
    <row r="372" spans="1:25" ht="15.75" thickBot="1" x14ac:dyDescent="0.3">
      <c r="A372" s="88">
        <v>366</v>
      </c>
      <c r="B372" s="28" t="s">
        <v>58</v>
      </c>
      <c r="C372" s="29" t="s">
        <v>158</v>
      </c>
      <c r="D372" s="30" t="s">
        <v>350</v>
      </c>
      <c r="E372" s="74">
        <f>COUNTA(I372:L372,N372,O372,Q372,S372,T372:V372,X372:Y372)</f>
        <v>1</v>
      </c>
      <c r="F372" s="31">
        <f>COUNTA(M372,P372,R372,W372)</f>
        <v>0</v>
      </c>
      <c r="G372" s="32">
        <f>SUM(I372:L372,N372,O372,Q372,S372:V372,X372:Y372)</f>
        <v>200</v>
      </c>
      <c r="H372" s="75">
        <f>SUM(M372,P372,R372,W372)</f>
        <v>0</v>
      </c>
      <c r="I372" s="60">
        <v>200</v>
      </c>
      <c r="J372" s="10"/>
      <c r="K372" s="17"/>
      <c r="L372" s="10"/>
      <c r="M372" s="3"/>
      <c r="N372" s="10"/>
      <c r="O372" s="3"/>
      <c r="P372" s="10"/>
      <c r="Q372" s="3"/>
      <c r="R372" s="10"/>
      <c r="S372" s="3"/>
      <c r="T372" s="10"/>
      <c r="U372" s="3"/>
      <c r="V372" s="10"/>
      <c r="W372" s="3"/>
      <c r="X372" s="10"/>
      <c r="Y372" s="3"/>
    </row>
    <row r="373" spans="1:25" x14ac:dyDescent="0.25">
      <c r="A373" s="89">
        <v>367</v>
      </c>
      <c r="B373" s="28" t="s">
        <v>59</v>
      </c>
      <c r="C373" s="29" t="s">
        <v>466</v>
      </c>
      <c r="D373" s="30" t="s">
        <v>467</v>
      </c>
      <c r="E373" s="74">
        <f>COUNTA(I373:L373,N373,O373,Q373,S373,T373:V373,X373:Y373)</f>
        <v>1</v>
      </c>
      <c r="F373" s="31">
        <f>COUNTA(M373,P373,R373,W373)</f>
        <v>0</v>
      </c>
      <c r="G373" s="32">
        <f>SUM(I373:L373,N373,O373,Q373,S373:V373,X373:Y373)</f>
        <v>200</v>
      </c>
      <c r="H373" s="75">
        <f>SUM(M373,P373,R373,W373)</f>
        <v>0</v>
      </c>
      <c r="I373" s="60">
        <v>200</v>
      </c>
      <c r="J373" s="10"/>
      <c r="K373" s="17"/>
      <c r="L373" s="10"/>
      <c r="M373" s="3"/>
      <c r="N373" s="10"/>
      <c r="O373" s="3"/>
      <c r="P373" s="10"/>
      <c r="Q373" s="3"/>
      <c r="R373" s="10"/>
      <c r="S373" s="3"/>
      <c r="T373" s="10"/>
      <c r="U373" s="3"/>
      <c r="V373" s="10"/>
      <c r="W373" s="3"/>
      <c r="X373" s="10"/>
      <c r="Y373" s="3"/>
    </row>
    <row r="374" spans="1:25" ht="15.75" thickBot="1" x14ac:dyDescent="0.3">
      <c r="A374" s="88">
        <v>368</v>
      </c>
      <c r="B374" s="33" t="s">
        <v>738</v>
      </c>
      <c r="C374" s="34" t="s">
        <v>739</v>
      </c>
      <c r="D374" s="35" t="s">
        <v>685</v>
      </c>
      <c r="E374" s="74">
        <f>COUNTA(I374:L374,N374,O374,Q374,S374,T374:V374,X374:Y374)</f>
        <v>1</v>
      </c>
      <c r="F374" s="31">
        <f>COUNTA(M374,P374,R374,W374)</f>
        <v>0</v>
      </c>
      <c r="G374" s="32">
        <f>SUM(I374:L374,N374,O374,Q374,S374:V374,X374:Y374)</f>
        <v>200</v>
      </c>
      <c r="H374" s="75">
        <f>SUM(M374,P374,R374,W374)</f>
        <v>0</v>
      </c>
      <c r="I374" s="62"/>
      <c r="J374" s="10"/>
      <c r="K374" s="17"/>
      <c r="L374" s="10">
        <v>200</v>
      </c>
      <c r="M374" s="3"/>
      <c r="N374" s="10"/>
      <c r="O374" s="3"/>
      <c r="P374" s="10"/>
      <c r="Q374" s="3"/>
      <c r="R374" s="10"/>
      <c r="S374" s="3"/>
      <c r="T374" s="10"/>
      <c r="U374" s="3"/>
      <c r="V374" s="10"/>
      <c r="W374" s="3"/>
      <c r="X374" s="10"/>
      <c r="Y374" s="3"/>
    </row>
    <row r="375" spans="1:25" x14ac:dyDescent="0.25">
      <c r="A375" s="89">
        <v>369</v>
      </c>
      <c r="B375" s="28" t="s">
        <v>54</v>
      </c>
      <c r="C375" s="29" t="s">
        <v>159</v>
      </c>
      <c r="D375" s="30" t="s">
        <v>350</v>
      </c>
      <c r="E375" s="74">
        <f>COUNTA(I375:L375,N375,O375,Q375,S375,T375:V375,X375:Y375)</f>
        <v>1</v>
      </c>
      <c r="F375" s="31">
        <f>COUNTA(M375,P375,R375,W375)</f>
        <v>0</v>
      </c>
      <c r="G375" s="32">
        <f>SUM(I375:L375,N375,O375,Q375,S375:V375,X375:Y375)</f>
        <v>200</v>
      </c>
      <c r="H375" s="75">
        <f>SUM(M375,P375,R375,W375)</f>
        <v>0</v>
      </c>
      <c r="I375" s="60">
        <v>200</v>
      </c>
      <c r="J375" s="10"/>
      <c r="K375" s="17"/>
      <c r="L375" s="10"/>
      <c r="M375" s="3"/>
      <c r="N375" s="10"/>
      <c r="O375" s="3"/>
      <c r="P375" s="10"/>
      <c r="Q375" s="3"/>
      <c r="R375" s="10"/>
      <c r="S375" s="3"/>
      <c r="T375" s="10"/>
      <c r="U375" s="3"/>
      <c r="V375" s="10"/>
      <c r="W375" s="3"/>
      <c r="X375" s="10"/>
      <c r="Y375" s="3"/>
    </row>
    <row r="376" spans="1:25" ht="15.75" thickBot="1" x14ac:dyDescent="0.3">
      <c r="A376" s="88">
        <v>370</v>
      </c>
      <c r="B376" s="33" t="s">
        <v>109</v>
      </c>
      <c r="C376" s="34" t="s">
        <v>528</v>
      </c>
      <c r="D376" s="35" t="s">
        <v>657</v>
      </c>
      <c r="E376" s="74">
        <f>COUNTA(I376:L376,N376,O376,Q376,S376,T376:V376,X376:Y376)</f>
        <v>1</v>
      </c>
      <c r="F376" s="31">
        <f>COUNTA(M376,P376,R376,W376)</f>
        <v>0</v>
      </c>
      <c r="G376" s="32">
        <f>SUM(I376:L376,N376,O376,Q376,S376:V376,X376:Y376)</f>
        <v>200</v>
      </c>
      <c r="H376" s="75">
        <f>SUM(M376,P376,R376,W376)</f>
        <v>0</v>
      </c>
      <c r="I376" s="60"/>
      <c r="J376" s="10">
        <v>200</v>
      </c>
      <c r="K376" s="17"/>
      <c r="L376" s="10"/>
      <c r="M376" s="3"/>
      <c r="N376" s="10"/>
      <c r="O376" s="3"/>
      <c r="P376" s="10"/>
      <c r="Q376" s="3"/>
      <c r="R376" s="10"/>
      <c r="S376" s="3"/>
      <c r="T376" s="10"/>
      <c r="U376" s="3"/>
      <c r="V376" s="10"/>
      <c r="W376" s="3"/>
      <c r="X376" s="10"/>
      <c r="Y376" s="3"/>
    </row>
    <row r="377" spans="1:25" x14ac:dyDescent="0.25">
      <c r="A377" s="89">
        <v>371</v>
      </c>
      <c r="B377" s="28" t="s">
        <v>465</v>
      </c>
      <c r="C377" s="29" t="s">
        <v>161</v>
      </c>
      <c r="D377" s="30" t="s">
        <v>354</v>
      </c>
      <c r="E377" s="74">
        <f>COUNTA(I377:L377,N377,O377,Q377,S377,T377:V377,X377:Y377)</f>
        <v>1</v>
      </c>
      <c r="F377" s="31">
        <f>COUNTA(M377,P377,R377,W377)</f>
        <v>0</v>
      </c>
      <c r="G377" s="32">
        <f>SUM(I377:L377,N377,O377,Q377,S377:V377,X377:Y377)</f>
        <v>200</v>
      </c>
      <c r="H377" s="75">
        <f>SUM(M377,P377,R377,W377)</f>
        <v>0</v>
      </c>
      <c r="I377" s="60">
        <v>200</v>
      </c>
      <c r="J377" s="10"/>
      <c r="K377" s="17"/>
      <c r="L377" s="10"/>
      <c r="M377" s="3"/>
      <c r="N377" s="10"/>
      <c r="O377" s="3"/>
      <c r="P377" s="10"/>
      <c r="Q377" s="3"/>
      <c r="R377" s="10"/>
      <c r="S377" s="3"/>
      <c r="T377" s="10"/>
      <c r="U377" s="3"/>
      <c r="V377" s="10"/>
      <c r="W377" s="3"/>
      <c r="X377" s="10"/>
      <c r="Y377" s="3"/>
    </row>
    <row r="378" spans="1:25" ht="15.75" thickBot="1" x14ac:dyDescent="0.3">
      <c r="A378" s="88">
        <v>372</v>
      </c>
      <c r="B378" s="33" t="s">
        <v>112</v>
      </c>
      <c r="C378" s="34" t="s">
        <v>529</v>
      </c>
      <c r="D378" s="35" t="s">
        <v>481</v>
      </c>
      <c r="E378" s="74">
        <f>COUNTA(I378:L378,N378,O378,Q378,S378,T378:V378,X378:Y378)</f>
        <v>1</v>
      </c>
      <c r="F378" s="31">
        <f>COUNTA(M378,P378,R378,W378)</f>
        <v>0</v>
      </c>
      <c r="G378" s="32">
        <f>SUM(I378:L378,N378,O378,Q378,S378:V378,X378:Y378)</f>
        <v>200</v>
      </c>
      <c r="H378" s="75">
        <f>SUM(M378,P378,R378,W378)</f>
        <v>0</v>
      </c>
      <c r="I378" s="60"/>
      <c r="J378" s="10">
        <v>200</v>
      </c>
      <c r="K378" s="17"/>
      <c r="L378" s="10"/>
      <c r="M378" s="3"/>
      <c r="N378" s="10"/>
      <c r="O378" s="3"/>
      <c r="P378" s="10"/>
      <c r="Q378" s="3"/>
      <c r="R378" s="10"/>
      <c r="S378" s="3"/>
      <c r="T378" s="10"/>
      <c r="U378" s="3"/>
      <c r="V378" s="10"/>
      <c r="W378" s="3"/>
      <c r="X378" s="10"/>
      <c r="Y378" s="3"/>
    </row>
    <row r="379" spans="1:25" x14ac:dyDescent="0.25">
      <c r="A379" s="89">
        <v>373</v>
      </c>
      <c r="B379" s="28" t="s">
        <v>61</v>
      </c>
      <c r="C379" s="29" t="s">
        <v>162</v>
      </c>
      <c r="D379" s="30" t="s">
        <v>356</v>
      </c>
      <c r="E379" s="74">
        <f>COUNTA(I379:L379,N379,O379,Q379,S379,T379:V379,X379:Y379)</f>
        <v>1</v>
      </c>
      <c r="F379" s="31">
        <f>COUNTA(M379,P379,R379,W379)</f>
        <v>0</v>
      </c>
      <c r="G379" s="32">
        <f>SUM(I379:L379,N379,O379,Q379,S379:V379,X379:Y379)</f>
        <v>200</v>
      </c>
      <c r="H379" s="75">
        <f>SUM(M379,P379,R379,W379)</f>
        <v>0</v>
      </c>
      <c r="I379" s="60">
        <v>200</v>
      </c>
      <c r="J379" s="10"/>
      <c r="K379" s="17"/>
      <c r="L379" s="10"/>
      <c r="M379" s="3"/>
      <c r="N379" s="10"/>
      <c r="O379" s="3"/>
      <c r="P379" s="10"/>
      <c r="Q379" s="3"/>
      <c r="R379" s="10"/>
      <c r="S379" s="3"/>
      <c r="T379" s="10"/>
      <c r="U379" s="3"/>
      <c r="V379" s="10"/>
      <c r="W379" s="3"/>
      <c r="X379" s="10"/>
      <c r="Y379" s="3"/>
    </row>
    <row r="380" spans="1:25" ht="15.75" thickBot="1" x14ac:dyDescent="0.3">
      <c r="A380" s="88">
        <v>374</v>
      </c>
      <c r="B380" s="80" t="s">
        <v>109</v>
      </c>
      <c r="C380" s="82" t="s">
        <v>1474</v>
      </c>
      <c r="D380" s="81" t="s">
        <v>1511</v>
      </c>
      <c r="E380" s="74">
        <f>COUNTA(I380:L380,N380,O380,Q380,S380,T380:V380,X380:Y380)</f>
        <v>1</v>
      </c>
      <c r="F380" s="31">
        <f>COUNTA(M380,P380,R380,W380)</f>
        <v>0</v>
      </c>
      <c r="G380" s="32">
        <f>SUM(I380:L380,N380,O380,Q380,S380:V380,X380:Y380)</f>
        <v>200</v>
      </c>
      <c r="H380" s="75">
        <f>SUM(M380,P380,R380,W380)</f>
        <v>0</v>
      </c>
      <c r="I380" s="62"/>
      <c r="J380" s="10"/>
      <c r="K380" s="17"/>
      <c r="L380" s="10"/>
      <c r="M380" s="3"/>
      <c r="N380" s="10"/>
      <c r="O380" s="3"/>
      <c r="P380" s="10"/>
      <c r="Q380" s="3"/>
      <c r="R380" s="10"/>
      <c r="S380" s="3"/>
      <c r="T380" s="10"/>
      <c r="U380" s="3"/>
      <c r="V380" s="10"/>
      <c r="W380" s="3"/>
      <c r="X380" s="10">
        <v>200</v>
      </c>
      <c r="Y380" s="3"/>
    </row>
    <row r="381" spans="1:25" x14ac:dyDescent="0.25">
      <c r="A381" s="89">
        <v>375</v>
      </c>
      <c r="B381" s="28" t="s">
        <v>62</v>
      </c>
      <c r="C381" s="29" t="s">
        <v>163</v>
      </c>
      <c r="D381" s="30" t="s">
        <v>357</v>
      </c>
      <c r="E381" s="74">
        <f>COUNTA(I381:L381,N381,O381,Q381,S381,T381:V381,X381:Y381)</f>
        <v>1</v>
      </c>
      <c r="F381" s="31">
        <f>COUNTA(M381,P381,R381,W381)</f>
        <v>0</v>
      </c>
      <c r="G381" s="32">
        <f>SUM(I381:L381,N381,O381,Q381,S381:V381,X381:Y381)</f>
        <v>200</v>
      </c>
      <c r="H381" s="75">
        <f>SUM(M381,P381,R381,W381)</f>
        <v>0</v>
      </c>
      <c r="I381" s="60">
        <v>200</v>
      </c>
      <c r="J381" s="10"/>
      <c r="K381" s="17"/>
      <c r="L381" s="10"/>
      <c r="M381" s="3"/>
      <c r="N381" s="10"/>
      <c r="O381" s="3"/>
      <c r="P381" s="10"/>
      <c r="Q381" s="3"/>
      <c r="R381" s="10"/>
      <c r="S381" s="3"/>
      <c r="T381" s="10"/>
      <c r="U381" s="3"/>
      <c r="V381" s="10"/>
      <c r="W381" s="3"/>
      <c r="X381" s="10"/>
      <c r="Y381" s="3"/>
    </row>
    <row r="382" spans="1:25" ht="15.75" thickBot="1" x14ac:dyDescent="0.3">
      <c r="A382" s="88">
        <v>376</v>
      </c>
      <c r="B382" s="33" t="s">
        <v>66</v>
      </c>
      <c r="C382" s="34" t="s">
        <v>1055</v>
      </c>
      <c r="D382" s="35" t="s">
        <v>385</v>
      </c>
      <c r="E382" s="74">
        <f>COUNTA(I382:L382,N382,O382,Q382,S382,T382:V382,X382:Y382)</f>
        <v>1</v>
      </c>
      <c r="F382" s="31">
        <f>COUNTA(M382,P382,R382,W382)</f>
        <v>0</v>
      </c>
      <c r="G382" s="32">
        <f>SUM(I382:L382,N382,O382,Q382,S382:V382,X382:Y382)</f>
        <v>200</v>
      </c>
      <c r="H382" s="75">
        <f>SUM(M382,P382,R382,W382)</f>
        <v>0</v>
      </c>
      <c r="I382" s="62"/>
      <c r="J382" s="10"/>
      <c r="K382" s="17"/>
      <c r="L382" s="10"/>
      <c r="M382" s="3"/>
      <c r="N382" s="10">
        <v>200</v>
      </c>
      <c r="O382" s="3"/>
      <c r="P382" s="10"/>
      <c r="Q382" s="3"/>
      <c r="R382" s="10"/>
      <c r="S382" s="3"/>
      <c r="T382" s="10"/>
      <c r="U382" s="3"/>
      <c r="V382" s="10"/>
      <c r="W382" s="3"/>
      <c r="X382" s="10"/>
      <c r="Y382" s="3"/>
    </row>
    <row r="383" spans="1:25" x14ac:dyDescent="0.25">
      <c r="A383" s="89">
        <v>377</v>
      </c>
      <c r="B383" s="28" t="s">
        <v>63</v>
      </c>
      <c r="C383" s="29" t="s">
        <v>165</v>
      </c>
      <c r="D383" s="30" t="s">
        <v>359</v>
      </c>
      <c r="E383" s="74">
        <f>COUNTA(I383:L383,N383,O383,Q383,S383,T383:V383,X383:Y383)</f>
        <v>1</v>
      </c>
      <c r="F383" s="31">
        <f>COUNTA(M383,P383,R383,W383)</f>
        <v>0</v>
      </c>
      <c r="G383" s="32">
        <f>SUM(I383:L383,N383,O383,Q383,S383:V383,X383:Y383)</f>
        <v>200</v>
      </c>
      <c r="H383" s="75">
        <f>SUM(M383,P383,R383,W383)</f>
        <v>0</v>
      </c>
      <c r="I383" s="60">
        <v>200</v>
      </c>
      <c r="J383" s="10"/>
      <c r="K383" s="17"/>
      <c r="L383" s="10"/>
      <c r="M383" s="3"/>
      <c r="N383" s="10"/>
      <c r="O383" s="3"/>
      <c r="P383" s="10"/>
      <c r="Q383" s="3"/>
      <c r="R383" s="10"/>
      <c r="S383" s="3"/>
      <c r="T383" s="10"/>
      <c r="U383" s="3"/>
      <c r="V383" s="10"/>
      <c r="W383" s="3"/>
      <c r="X383" s="10"/>
      <c r="Y383" s="3"/>
    </row>
    <row r="384" spans="1:25" ht="15.75" thickBot="1" x14ac:dyDescent="0.3">
      <c r="A384" s="88">
        <v>378</v>
      </c>
      <c r="B384" s="28" t="s">
        <v>64</v>
      </c>
      <c r="C384" s="29" t="s">
        <v>166</v>
      </c>
      <c r="D384" s="40" t="s">
        <v>360</v>
      </c>
      <c r="E384" s="74">
        <f>COUNTA(I384:L384,N384,O384,Q384,S384,T384:V384,X384:Y384)</f>
        <v>1</v>
      </c>
      <c r="F384" s="31">
        <f>COUNTA(M384,P384,R384,W384)</f>
        <v>0</v>
      </c>
      <c r="G384" s="32">
        <f>SUM(I384:L384,N384,O384,Q384,S384:V384,X384:Y384)</f>
        <v>200</v>
      </c>
      <c r="H384" s="75">
        <f>SUM(M384,P384,R384,W384)</f>
        <v>0</v>
      </c>
      <c r="I384" s="60">
        <v>200</v>
      </c>
      <c r="J384" s="10"/>
      <c r="K384" s="17"/>
      <c r="L384" s="10"/>
      <c r="M384" s="3"/>
      <c r="N384" s="10"/>
      <c r="O384" s="3"/>
      <c r="P384" s="10"/>
      <c r="Q384" s="3"/>
      <c r="R384" s="10"/>
      <c r="S384" s="3"/>
      <c r="T384" s="10"/>
      <c r="U384" s="3"/>
      <c r="V384" s="10"/>
      <c r="W384" s="3"/>
      <c r="X384" s="10"/>
      <c r="Y384" s="3"/>
    </row>
    <row r="385" spans="1:25" x14ac:dyDescent="0.25">
      <c r="A385" s="89">
        <v>379</v>
      </c>
      <c r="B385" s="33" t="s">
        <v>58</v>
      </c>
      <c r="C385" s="34" t="s">
        <v>697</v>
      </c>
      <c r="D385" s="35" t="s">
        <v>698</v>
      </c>
      <c r="E385" s="74">
        <f>COUNTA(I385:L385,N385,O385,Q385,S385,T385:V385,X385:Y385)</f>
        <v>1</v>
      </c>
      <c r="F385" s="31">
        <f>COUNTA(M385,P385,R385,W385)</f>
        <v>0</v>
      </c>
      <c r="G385" s="32">
        <f>SUM(I385:L385,N385,O385,Q385,S385:V385,X385:Y385)</f>
        <v>200</v>
      </c>
      <c r="H385" s="75">
        <f>SUM(M385,P385,R385,W385)</f>
        <v>0</v>
      </c>
      <c r="I385" s="62"/>
      <c r="J385" s="10"/>
      <c r="K385" s="17"/>
      <c r="L385" s="10">
        <v>200</v>
      </c>
      <c r="M385" s="3"/>
      <c r="N385" s="10"/>
      <c r="O385" s="3"/>
      <c r="P385" s="10"/>
      <c r="Q385" s="3"/>
      <c r="R385" s="10"/>
      <c r="S385" s="3"/>
      <c r="T385" s="10"/>
      <c r="U385" s="3"/>
      <c r="V385" s="10"/>
      <c r="W385" s="3"/>
      <c r="X385" s="10"/>
      <c r="Y385" s="3"/>
    </row>
    <row r="386" spans="1:25" ht="15.75" thickBot="1" x14ac:dyDescent="0.3">
      <c r="A386" s="88">
        <v>380</v>
      </c>
      <c r="B386" s="33" t="s">
        <v>112</v>
      </c>
      <c r="C386" s="34" t="s">
        <v>697</v>
      </c>
      <c r="D386" s="35" t="s">
        <v>467</v>
      </c>
      <c r="E386" s="74">
        <f>COUNTA(I386:L386,N386,O386,Q386,S386,T386:V386,X386:Y386)</f>
        <v>1</v>
      </c>
      <c r="F386" s="31">
        <f>COUNTA(M386,P386,R386,W386)</f>
        <v>0</v>
      </c>
      <c r="G386" s="32">
        <f>SUM(I386:L386,N386,O386,Q386,S386:V386,X386:Y386)</f>
        <v>200</v>
      </c>
      <c r="H386" s="75">
        <f>SUM(M386,P386,R386,W386)</f>
        <v>0</v>
      </c>
      <c r="I386" s="62"/>
      <c r="J386" s="10"/>
      <c r="K386" s="17"/>
      <c r="L386" s="10">
        <v>200</v>
      </c>
      <c r="M386" s="3"/>
      <c r="N386" s="10"/>
      <c r="O386" s="3"/>
      <c r="P386" s="10"/>
      <c r="Q386" s="3"/>
      <c r="R386" s="10"/>
      <c r="S386" s="3"/>
      <c r="T386" s="10"/>
      <c r="U386" s="3"/>
      <c r="V386" s="10"/>
      <c r="W386" s="3"/>
      <c r="X386" s="10"/>
      <c r="Y386" s="3"/>
    </row>
    <row r="387" spans="1:25" x14ac:dyDescent="0.25">
      <c r="A387" s="89">
        <v>381</v>
      </c>
      <c r="B387" s="33" t="s">
        <v>76</v>
      </c>
      <c r="C387" s="34" t="s">
        <v>1051</v>
      </c>
      <c r="D387" s="35" t="s">
        <v>1052</v>
      </c>
      <c r="E387" s="74">
        <f>COUNTA(I387:L387,N387,O387,Q387,S387,T387:V387,X387:Y387)</f>
        <v>1</v>
      </c>
      <c r="F387" s="31">
        <f>COUNTA(M387,P387,R387,W387)</f>
        <v>0</v>
      </c>
      <c r="G387" s="32">
        <f>SUM(I387:L387,N387,O387,Q387,S387:V387,X387:Y387)</f>
        <v>200</v>
      </c>
      <c r="H387" s="75">
        <f>SUM(M387,P387,R387,W387)</f>
        <v>0</v>
      </c>
      <c r="I387" s="62"/>
      <c r="J387" s="10"/>
      <c r="K387" s="17"/>
      <c r="L387" s="10"/>
      <c r="M387" s="3"/>
      <c r="N387" s="10">
        <v>200</v>
      </c>
      <c r="O387" s="3"/>
      <c r="P387" s="10"/>
      <c r="Q387" s="3"/>
      <c r="R387" s="10"/>
      <c r="S387" s="3"/>
      <c r="T387" s="10"/>
      <c r="U387" s="3"/>
      <c r="V387" s="10"/>
      <c r="W387" s="3"/>
      <c r="X387" s="10"/>
      <c r="Y387" s="3"/>
    </row>
    <row r="388" spans="1:25" ht="15.75" thickBot="1" x14ac:dyDescent="0.3">
      <c r="A388" s="88">
        <v>382</v>
      </c>
      <c r="B388" s="33" t="s">
        <v>76</v>
      </c>
      <c r="C388" s="34" t="s">
        <v>699</v>
      </c>
      <c r="D388" s="35" t="s">
        <v>695</v>
      </c>
      <c r="E388" s="74">
        <f>COUNTA(I388:L388,N388,O388,Q388,S388,T388:V388,X388:Y388)</f>
        <v>1</v>
      </c>
      <c r="F388" s="31">
        <f>COUNTA(M388,P388,R388,W388)</f>
        <v>0</v>
      </c>
      <c r="G388" s="32">
        <f>SUM(I388:L388,N388,O388,Q388,S388:V388,X388:Y388)</f>
        <v>200</v>
      </c>
      <c r="H388" s="75">
        <f>SUM(M388,P388,R388,W388)</f>
        <v>0</v>
      </c>
      <c r="I388" s="62"/>
      <c r="J388" s="10"/>
      <c r="K388" s="17"/>
      <c r="L388" s="10">
        <v>200</v>
      </c>
      <c r="M388" s="3"/>
      <c r="N388" s="10"/>
      <c r="O388" s="3"/>
      <c r="P388" s="10"/>
      <c r="Q388" s="3"/>
      <c r="R388" s="10"/>
      <c r="S388" s="3"/>
      <c r="T388" s="10"/>
      <c r="U388" s="3"/>
      <c r="V388" s="10"/>
      <c r="W388" s="3"/>
      <c r="X388" s="10"/>
      <c r="Y388" s="3"/>
    </row>
    <row r="389" spans="1:25" x14ac:dyDescent="0.25">
      <c r="A389" s="89">
        <v>383</v>
      </c>
      <c r="B389" s="80" t="s">
        <v>134</v>
      </c>
      <c r="C389" s="82" t="s">
        <v>59</v>
      </c>
      <c r="D389" s="81" t="s">
        <v>1638</v>
      </c>
      <c r="E389" s="74">
        <f>COUNTA(I389:L389,N389,O389,Q389,S389,T389:V389,X389:Y389)</f>
        <v>1</v>
      </c>
      <c r="F389" s="31">
        <f>COUNTA(M389,P389,R389,W389)</f>
        <v>0</v>
      </c>
      <c r="G389" s="32">
        <f>SUM(I389:L389,N389,O389,Q389,S389:V389,X389:Y389)</f>
        <v>200</v>
      </c>
      <c r="H389" s="75">
        <f>SUM(M389,P389,R389,W389)</f>
        <v>0</v>
      </c>
      <c r="I389" s="62"/>
      <c r="J389" s="10"/>
      <c r="K389" s="17"/>
      <c r="L389" s="10"/>
      <c r="M389" s="3"/>
      <c r="N389" s="10"/>
      <c r="O389" s="3"/>
      <c r="P389" s="10"/>
      <c r="Q389" s="3"/>
      <c r="R389" s="10"/>
      <c r="S389" s="3"/>
      <c r="T389" s="10"/>
      <c r="U389" s="3"/>
      <c r="V389" s="10"/>
      <c r="W389" s="3"/>
      <c r="X389" s="10">
        <v>200</v>
      </c>
      <c r="Y389" s="3"/>
    </row>
    <row r="390" spans="1:25" ht="15.75" thickBot="1" x14ac:dyDescent="0.3">
      <c r="A390" s="88">
        <v>384</v>
      </c>
      <c r="B390" s="28" t="s">
        <v>55</v>
      </c>
      <c r="C390" s="29" t="s">
        <v>59</v>
      </c>
      <c r="D390" s="30" t="s">
        <v>358</v>
      </c>
      <c r="E390" s="74">
        <f>COUNTA(I390:L390,N390,O390,Q390,S390,T390:V390,X390:Y390)</f>
        <v>1</v>
      </c>
      <c r="F390" s="31">
        <f>COUNTA(M390,P390,R390,W390)</f>
        <v>0</v>
      </c>
      <c r="G390" s="32">
        <f>SUM(I390:L390,N390,O390,Q390,S390:V390,X390:Y390)</f>
        <v>200</v>
      </c>
      <c r="H390" s="75">
        <f>SUM(M390,P390,R390,W390)</f>
        <v>0</v>
      </c>
      <c r="I390" s="60">
        <v>200</v>
      </c>
      <c r="J390" s="10"/>
      <c r="K390" s="17"/>
      <c r="L390" s="10"/>
      <c r="M390" s="3"/>
      <c r="N390" s="10"/>
      <c r="O390" s="3"/>
      <c r="P390" s="10"/>
      <c r="Q390" s="3"/>
      <c r="R390" s="10"/>
      <c r="S390" s="3"/>
      <c r="T390" s="10"/>
      <c r="U390" s="3"/>
      <c r="V390" s="10"/>
      <c r="W390" s="3"/>
      <c r="X390" s="10"/>
      <c r="Y390" s="3"/>
    </row>
    <row r="391" spans="1:25" x14ac:dyDescent="0.25">
      <c r="A391" s="89">
        <v>385</v>
      </c>
      <c r="B391" s="28" t="s">
        <v>69</v>
      </c>
      <c r="C391" s="29" t="s">
        <v>172</v>
      </c>
      <c r="D391" s="30" t="s">
        <v>363</v>
      </c>
      <c r="E391" s="74">
        <f>COUNTA(I391:L391,N391,O391,Q391,S391,T391:V391,X391:Y391)</f>
        <v>1</v>
      </c>
      <c r="F391" s="31">
        <f>COUNTA(M391,P391,R391,W391)</f>
        <v>0</v>
      </c>
      <c r="G391" s="32">
        <f>SUM(I391:L391,N391,O391,Q391,S391:V391,X391:Y391)</f>
        <v>200</v>
      </c>
      <c r="H391" s="75">
        <f>SUM(M391,P391,R391,W391)</f>
        <v>0</v>
      </c>
      <c r="I391" s="60">
        <v>200</v>
      </c>
      <c r="J391" s="10"/>
      <c r="K391" s="17"/>
      <c r="L391" s="10"/>
      <c r="M391" s="3"/>
      <c r="N391" s="10"/>
      <c r="O391" s="3"/>
      <c r="P391" s="10"/>
      <c r="Q391" s="3"/>
      <c r="R391" s="10"/>
      <c r="S391" s="3"/>
      <c r="T391" s="10"/>
      <c r="U391" s="3"/>
      <c r="V391" s="10"/>
      <c r="W391" s="3"/>
      <c r="X391" s="10"/>
      <c r="Y391" s="3"/>
    </row>
    <row r="392" spans="1:25" ht="15.75" thickBot="1" x14ac:dyDescent="0.3">
      <c r="A392" s="88">
        <v>386</v>
      </c>
      <c r="B392" s="28" t="s">
        <v>58</v>
      </c>
      <c r="C392" s="29" t="s">
        <v>174</v>
      </c>
      <c r="D392" s="30" t="s">
        <v>369</v>
      </c>
      <c r="E392" s="74">
        <f>COUNTA(I392:L392,N392,O392,Q392,S392,T392:V392,X392:Y392)</f>
        <v>1</v>
      </c>
      <c r="F392" s="31">
        <f>COUNTA(M392,P392,R392,W392)</f>
        <v>0</v>
      </c>
      <c r="G392" s="32">
        <f>SUM(I392:L392,N392,O392,Q392,S392:V392,X392:Y392)</f>
        <v>200</v>
      </c>
      <c r="H392" s="75">
        <f>SUM(M392,P392,R392,W392)</f>
        <v>0</v>
      </c>
      <c r="I392" s="60">
        <v>200</v>
      </c>
      <c r="J392" s="10"/>
      <c r="K392" s="17"/>
      <c r="L392" s="10"/>
      <c r="M392" s="3"/>
      <c r="N392" s="10"/>
      <c r="O392" s="3"/>
      <c r="P392" s="10"/>
      <c r="Q392" s="3"/>
      <c r="R392" s="10"/>
      <c r="S392" s="3"/>
      <c r="T392" s="10"/>
      <c r="U392" s="3"/>
      <c r="V392" s="10"/>
      <c r="W392" s="3"/>
      <c r="X392" s="10"/>
      <c r="Y392" s="3"/>
    </row>
    <row r="393" spans="1:25" x14ac:dyDescent="0.25">
      <c r="A393" s="89">
        <v>387</v>
      </c>
      <c r="B393" s="33" t="s">
        <v>53</v>
      </c>
      <c r="C393" s="34" t="s">
        <v>1053</v>
      </c>
      <c r="D393" s="35" t="s">
        <v>1054</v>
      </c>
      <c r="E393" s="74">
        <f>COUNTA(I393:L393,N393,O393,Q393,S393,T393:V393,X393:Y393)</f>
        <v>1</v>
      </c>
      <c r="F393" s="31">
        <f>COUNTA(M393,P393,R393,W393)</f>
        <v>0</v>
      </c>
      <c r="G393" s="32">
        <f>SUM(I393:L393,N393,O393,Q393,S393:V393,X393:Y393)</f>
        <v>200</v>
      </c>
      <c r="H393" s="75">
        <f>SUM(M393,P393,R393,W393)</f>
        <v>0</v>
      </c>
      <c r="I393" s="62"/>
      <c r="J393" s="10"/>
      <c r="K393" s="17"/>
      <c r="L393" s="10"/>
      <c r="M393" s="3"/>
      <c r="N393" s="10">
        <v>200</v>
      </c>
      <c r="O393" s="3"/>
      <c r="P393" s="10"/>
      <c r="Q393" s="3"/>
      <c r="R393" s="10"/>
      <c r="S393" s="3"/>
      <c r="T393" s="10"/>
      <c r="U393" s="3"/>
      <c r="V393" s="10"/>
      <c r="W393" s="3"/>
      <c r="X393" s="10"/>
      <c r="Y393" s="3"/>
    </row>
    <row r="394" spans="1:25" ht="15.75" thickBot="1" x14ac:dyDescent="0.3">
      <c r="A394" s="88">
        <v>388</v>
      </c>
      <c r="B394" s="28" t="s">
        <v>71</v>
      </c>
      <c r="C394" s="29" t="s">
        <v>176</v>
      </c>
      <c r="D394" s="30" t="s">
        <v>350</v>
      </c>
      <c r="E394" s="74">
        <f>COUNTA(I394:L394,N394,O394,Q394,S394,T394:V394,X394:Y394)</f>
        <v>1</v>
      </c>
      <c r="F394" s="31">
        <f>COUNTA(M394,P394,R394,W394)</f>
        <v>0</v>
      </c>
      <c r="G394" s="32">
        <f>SUM(I394:L394,N394,O394,Q394,S394:V394,X394:Y394)</f>
        <v>200</v>
      </c>
      <c r="H394" s="75">
        <f>SUM(M394,P394,R394,W394)</f>
        <v>0</v>
      </c>
      <c r="I394" s="60">
        <v>200</v>
      </c>
      <c r="J394" s="10"/>
      <c r="K394" s="17"/>
      <c r="L394" s="10"/>
      <c r="M394" s="3"/>
      <c r="N394" s="10"/>
      <c r="O394" s="3"/>
      <c r="P394" s="10"/>
      <c r="Q394" s="3"/>
      <c r="R394" s="10"/>
      <c r="S394" s="3"/>
      <c r="T394" s="10"/>
      <c r="U394" s="3"/>
      <c r="V394" s="10"/>
      <c r="W394" s="3"/>
      <c r="X394" s="10"/>
      <c r="Y394" s="3"/>
    </row>
    <row r="395" spans="1:25" x14ac:dyDescent="0.25">
      <c r="A395" s="89">
        <v>389</v>
      </c>
      <c r="B395" s="80" t="s">
        <v>402</v>
      </c>
      <c r="C395" s="82" t="s">
        <v>418</v>
      </c>
      <c r="D395" s="81" t="s">
        <v>1512</v>
      </c>
      <c r="E395" s="74">
        <f>COUNTA(I395:L395,N395,O395,Q395,S395,T395:V395,X395:Y395)</f>
        <v>1</v>
      </c>
      <c r="F395" s="31">
        <f>COUNTA(M395,P395,R395,W395)</f>
        <v>0</v>
      </c>
      <c r="G395" s="32">
        <f>SUM(I395:L395,N395,O395,Q395,S395:V395,X395:Y395)</f>
        <v>200</v>
      </c>
      <c r="H395" s="75">
        <f>SUM(M395,P395,R395,W395)</f>
        <v>0</v>
      </c>
      <c r="I395" s="62"/>
      <c r="J395" s="10"/>
      <c r="K395" s="17"/>
      <c r="L395" s="10"/>
      <c r="M395" s="3"/>
      <c r="N395" s="10"/>
      <c r="O395" s="3"/>
      <c r="P395" s="10"/>
      <c r="Q395" s="3"/>
      <c r="R395" s="10"/>
      <c r="S395" s="3"/>
      <c r="T395" s="10"/>
      <c r="U395" s="3"/>
      <c r="V395" s="10"/>
      <c r="W395" s="3"/>
      <c r="X395" s="10">
        <v>200</v>
      </c>
      <c r="Y395" s="3"/>
    </row>
    <row r="396" spans="1:25" ht="15.75" thickBot="1" x14ac:dyDescent="0.3">
      <c r="A396" s="88">
        <v>390</v>
      </c>
      <c r="B396" s="28" t="s">
        <v>53</v>
      </c>
      <c r="C396" s="29" t="s">
        <v>177</v>
      </c>
      <c r="D396" s="30" t="s">
        <v>359</v>
      </c>
      <c r="E396" s="74">
        <f>COUNTA(I396:L396,N396,O396,Q396,S396,T396:V396,X396:Y396)</f>
        <v>1</v>
      </c>
      <c r="F396" s="31">
        <f>COUNTA(M396,P396,R396,W396)</f>
        <v>0</v>
      </c>
      <c r="G396" s="32">
        <f>SUM(I396:L396,N396,O396,Q396,S396:V396,X396:Y396)</f>
        <v>200</v>
      </c>
      <c r="H396" s="75">
        <f>SUM(M396,P396,R396,W396)</f>
        <v>0</v>
      </c>
      <c r="I396" s="60">
        <v>200</v>
      </c>
      <c r="J396" s="10"/>
      <c r="K396" s="17"/>
      <c r="L396" s="10"/>
      <c r="M396" s="3"/>
      <c r="N396" s="10"/>
      <c r="O396" s="3"/>
      <c r="P396" s="10"/>
      <c r="Q396" s="3"/>
      <c r="R396" s="10"/>
      <c r="S396" s="3"/>
      <c r="T396" s="10"/>
      <c r="U396" s="3"/>
      <c r="V396" s="10"/>
      <c r="W396" s="3"/>
      <c r="X396" s="10"/>
      <c r="Y396" s="3"/>
    </row>
    <row r="397" spans="1:25" x14ac:dyDescent="0.25">
      <c r="A397" s="89">
        <v>391</v>
      </c>
      <c r="B397" s="28" t="s">
        <v>73</v>
      </c>
      <c r="C397" s="29" t="s">
        <v>178</v>
      </c>
      <c r="D397" s="30" t="s">
        <v>359</v>
      </c>
      <c r="E397" s="74">
        <f>COUNTA(I397:L397,N397,O397,Q397,S397,T397:V397,X397:Y397)</f>
        <v>1</v>
      </c>
      <c r="F397" s="31">
        <f>COUNTA(M397,P397,R397,W397)</f>
        <v>0</v>
      </c>
      <c r="G397" s="32">
        <f>SUM(I397:L397,N397,O397,Q397,S397:V397,X397:Y397)</f>
        <v>200</v>
      </c>
      <c r="H397" s="75">
        <f>SUM(M397,P397,R397,W397)</f>
        <v>0</v>
      </c>
      <c r="I397" s="60">
        <v>200</v>
      </c>
      <c r="J397" s="10"/>
      <c r="K397" s="17"/>
      <c r="L397" s="10"/>
      <c r="M397" s="3"/>
      <c r="N397" s="10"/>
      <c r="O397" s="3"/>
      <c r="P397" s="10"/>
      <c r="Q397" s="3"/>
      <c r="R397" s="10"/>
      <c r="S397" s="3"/>
      <c r="T397" s="10"/>
      <c r="U397" s="3"/>
      <c r="V397" s="10"/>
      <c r="W397" s="3"/>
      <c r="X397" s="10"/>
      <c r="Y397" s="3"/>
    </row>
    <row r="398" spans="1:25" ht="15.75" thickBot="1" x14ac:dyDescent="0.3">
      <c r="A398" s="88">
        <v>392</v>
      </c>
      <c r="B398" s="28" t="s">
        <v>75</v>
      </c>
      <c r="C398" s="29" t="s">
        <v>180</v>
      </c>
      <c r="D398" s="30" t="s">
        <v>365</v>
      </c>
      <c r="E398" s="74">
        <f>COUNTA(I398:L398,N398,O398,Q398,S398,T398:V398,X398:Y398)</f>
        <v>1</v>
      </c>
      <c r="F398" s="31">
        <f>COUNTA(M398,P398,R398,W398)</f>
        <v>0</v>
      </c>
      <c r="G398" s="32">
        <f>SUM(I398:L398,N398,O398,Q398,S398:V398,X398:Y398)</f>
        <v>200</v>
      </c>
      <c r="H398" s="75">
        <f>SUM(M398,P398,R398,W398)</f>
        <v>0</v>
      </c>
      <c r="I398" s="60">
        <v>200</v>
      </c>
      <c r="J398" s="10"/>
      <c r="K398" s="17"/>
      <c r="L398" s="10"/>
      <c r="M398" s="3"/>
      <c r="N398" s="10"/>
      <c r="O398" s="3"/>
      <c r="P398" s="10"/>
      <c r="Q398" s="3"/>
      <c r="R398" s="10"/>
      <c r="S398" s="3"/>
      <c r="T398" s="10"/>
      <c r="U398" s="3"/>
      <c r="V398" s="10"/>
      <c r="W398" s="3"/>
      <c r="X398" s="10"/>
      <c r="Y398" s="3"/>
    </row>
    <row r="399" spans="1:25" x14ac:dyDescent="0.25">
      <c r="A399" s="89">
        <v>393</v>
      </c>
      <c r="B399" s="28" t="s">
        <v>58</v>
      </c>
      <c r="C399" s="29" t="s">
        <v>181</v>
      </c>
      <c r="D399" s="30" t="s">
        <v>650</v>
      </c>
      <c r="E399" s="74">
        <f>COUNTA(I399:L399,N399,O399,Q399,S399,T399:V399,X399:Y399)</f>
        <v>1</v>
      </c>
      <c r="F399" s="31">
        <f>COUNTA(M399,P399,R399,W399)</f>
        <v>0</v>
      </c>
      <c r="G399" s="32">
        <f>SUM(I399:L399,N399,O399,Q399,S399:V399,X399:Y399)</f>
        <v>200</v>
      </c>
      <c r="H399" s="75">
        <f>SUM(M399,P399,R399,W399)</f>
        <v>0</v>
      </c>
      <c r="I399" s="60">
        <v>200</v>
      </c>
      <c r="J399" s="10"/>
      <c r="K399" s="17"/>
      <c r="L399" s="10"/>
      <c r="M399" s="3"/>
      <c r="N399" s="10"/>
      <c r="O399" s="3"/>
      <c r="P399" s="10"/>
      <c r="Q399" s="3"/>
      <c r="R399" s="10"/>
      <c r="S399" s="3"/>
      <c r="T399" s="10"/>
      <c r="U399" s="3"/>
      <c r="V399" s="10"/>
      <c r="W399" s="3"/>
      <c r="X399" s="10"/>
      <c r="Y399" s="3"/>
    </row>
    <row r="400" spans="1:25" ht="15.75" thickBot="1" x14ac:dyDescent="0.3">
      <c r="A400" s="88">
        <v>394</v>
      </c>
      <c r="B400" s="33" t="s">
        <v>490</v>
      </c>
      <c r="C400" s="34" t="s">
        <v>181</v>
      </c>
      <c r="D400" s="35" t="s">
        <v>364</v>
      </c>
      <c r="E400" s="74">
        <f>COUNTA(I400:L400,N400,O400,Q400,S400,T400:V400,X400:Y400)</f>
        <v>1</v>
      </c>
      <c r="F400" s="31">
        <f>COUNTA(M400,P400,R400,W400)</f>
        <v>0</v>
      </c>
      <c r="G400" s="32">
        <f>SUM(I400:L400,N400,O400,Q400,S400:V400,X400:Y400)</f>
        <v>200</v>
      </c>
      <c r="H400" s="75">
        <f>SUM(M400,P400,R400,W400)</f>
        <v>0</v>
      </c>
      <c r="I400" s="60"/>
      <c r="J400" s="10">
        <v>200</v>
      </c>
      <c r="K400" s="17"/>
      <c r="L400" s="10"/>
      <c r="M400" s="3"/>
      <c r="N400" s="10"/>
      <c r="O400" s="3"/>
      <c r="P400" s="10"/>
      <c r="Q400" s="3"/>
      <c r="R400" s="10"/>
      <c r="S400" s="3"/>
      <c r="T400" s="10"/>
      <c r="U400" s="3"/>
      <c r="V400" s="10"/>
      <c r="W400" s="3"/>
      <c r="X400" s="10"/>
      <c r="Y400" s="3"/>
    </row>
    <row r="401" spans="1:25" x14ac:dyDescent="0.25">
      <c r="A401" s="89">
        <v>395</v>
      </c>
      <c r="B401" s="28" t="s">
        <v>76</v>
      </c>
      <c r="C401" s="29" t="s">
        <v>182</v>
      </c>
      <c r="D401" s="30" t="s">
        <v>359</v>
      </c>
      <c r="E401" s="74">
        <f>COUNTA(I401:L401,N401,O401,Q401,S401,T401:V401,X401:Y401)</f>
        <v>1</v>
      </c>
      <c r="F401" s="31">
        <f>COUNTA(M401,P401,R401,W401)</f>
        <v>0</v>
      </c>
      <c r="G401" s="32">
        <f>SUM(I401:L401,N401,O401,Q401,S401:V401,X401:Y401)</f>
        <v>200</v>
      </c>
      <c r="H401" s="75">
        <f>SUM(M401,P401,R401,W401)</f>
        <v>0</v>
      </c>
      <c r="I401" s="60">
        <v>200</v>
      </c>
      <c r="J401" s="10"/>
      <c r="K401" s="17"/>
      <c r="L401" s="10"/>
      <c r="M401" s="3"/>
      <c r="N401" s="10"/>
      <c r="O401" s="3"/>
      <c r="P401" s="10"/>
      <c r="Q401" s="3"/>
      <c r="R401" s="10"/>
      <c r="S401" s="3"/>
      <c r="T401" s="10"/>
      <c r="U401" s="3"/>
      <c r="V401" s="10"/>
      <c r="W401" s="3"/>
      <c r="X401" s="10"/>
      <c r="Y401" s="3"/>
    </row>
    <row r="402" spans="1:25" ht="15.75" thickBot="1" x14ac:dyDescent="0.3">
      <c r="A402" s="88">
        <v>396</v>
      </c>
      <c r="B402" s="33" t="s">
        <v>512</v>
      </c>
      <c r="C402" s="34" t="s">
        <v>700</v>
      </c>
      <c r="D402" s="35" t="s">
        <v>467</v>
      </c>
      <c r="E402" s="74">
        <f>COUNTA(I402:L402,N402,O402,Q402,S402,T402:V402,X402:Y402)</f>
        <v>1</v>
      </c>
      <c r="F402" s="31">
        <f>COUNTA(M402,P402,R402,W402)</f>
        <v>0</v>
      </c>
      <c r="G402" s="32">
        <f>SUM(I402:L402,N402,O402,Q402,S402:V402,X402:Y402)</f>
        <v>200</v>
      </c>
      <c r="H402" s="75">
        <f>SUM(M402,P402,R402,W402)</f>
        <v>0</v>
      </c>
      <c r="I402" s="62"/>
      <c r="J402" s="10"/>
      <c r="K402" s="17"/>
      <c r="L402" s="10">
        <v>200</v>
      </c>
      <c r="M402" s="3"/>
      <c r="N402" s="10"/>
      <c r="O402" s="3"/>
      <c r="P402" s="10"/>
      <c r="Q402" s="3"/>
      <c r="R402" s="10"/>
      <c r="S402" s="3"/>
      <c r="T402" s="10"/>
      <c r="U402" s="3"/>
      <c r="V402" s="10"/>
      <c r="W402" s="3"/>
      <c r="X402" s="10"/>
      <c r="Y402" s="3"/>
    </row>
    <row r="403" spans="1:25" x14ac:dyDescent="0.25">
      <c r="A403" s="89">
        <v>397</v>
      </c>
      <c r="B403" s="28" t="s">
        <v>77</v>
      </c>
      <c r="C403" s="29" t="s">
        <v>183</v>
      </c>
      <c r="D403" s="30" t="s">
        <v>367</v>
      </c>
      <c r="E403" s="74">
        <f>COUNTA(I403:L403,N403,O403,Q403,S403,T403:V403,X403:Y403)</f>
        <v>1</v>
      </c>
      <c r="F403" s="31">
        <f>COUNTA(M403,P403,R403,W403)</f>
        <v>0</v>
      </c>
      <c r="G403" s="32">
        <f>SUM(I403:L403,N403,O403,Q403,S403:V403,X403:Y403)</f>
        <v>200</v>
      </c>
      <c r="H403" s="75">
        <f>SUM(M403,P403,R403,W403)</f>
        <v>0</v>
      </c>
      <c r="I403" s="60">
        <v>200</v>
      </c>
      <c r="J403" s="10"/>
      <c r="K403" s="17"/>
      <c r="L403" s="10"/>
      <c r="M403" s="3"/>
      <c r="N403" s="10"/>
      <c r="O403" s="3"/>
      <c r="P403" s="10"/>
      <c r="Q403" s="3"/>
      <c r="R403" s="10"/>
      <c r="S403" s="3"/>
      <c r="T403" s="10"/>
      <c r="U403" s="3"/>
      <c r="V403" s="10"/>
      <c r="W403" s="3"/>
      <c r="X403" s="10"/>
      <c r="Y403" s="3"/>
    </row>
    <row r="404" spans="1:25" ht="15.75" thickBot="1" x14ac:dyDescent="0.3">
      <c r="A404" s="88">
        <v>398</v>
      </c>
      <c r="B404" s="33" t="s">
        <v>48</v>
      </c>
      <c r="C404" s="34" t="s">
        <v>533</v>
      </c>
      <c r="D404" s="35" t="s">
        <v>654</v>
      </c>
      <c r="E404" s="74">
        <f>COUNTA(I404:L404,N404,O404,Q404,S404,T404:V404,X404:Y404)</f>
        <v>1</v>
      </c>
      <c r="F404" s="31">
        <f>COUNTA(M404,P404,R404,W404)</f>
        <v>0</v>
      </c>
      <c r="G404" s="32">
        <f>SUM(I404:L404,N404,O404,Q404,S404:V404,X404:Y404)</f>
        <v>200</v>
      </c>
      <c r="H404" s="75">
        <f>SUM(M404,P404,R404,W404)</f>
        <v>0</v>
      </c>
      <c r="I404" s="60"/>
      <c r="J404" s="10">
        <v>200</v>
      </c>
      <c r="K404" s="17"/>
      <c r="L404" s="10"/>
      <c r="M404" s="3"/>
      <c r="N404" s="10"/>
      <c r="O404" s="3"/>
      <c r="P404" s="10"/>
      <c r="Q404" s="3"/>
      <c r="R404" s="10"/>
      <c r="S404" s="3"/>
      <c r="T404" s="10"/>
      <c r="U404" s="3"/>
      <c r="V404" s="10"/>
      <c r="W404" s="3"/>
      <c r="X404" s="10"/>
      <c r="Y404" s="3"/>
    </row>
    <row r="405" spans="1:25" x14ac:dyDescent="0.25">
      <c r="A405" s="89">
        <v>399</v>
      </c>
      <c r="B405" s="80" t="s">
        <v>134</v>
      </c>
      <c r="C405" s="82" t="s">
        <v>1282</v>
      </c>
      <c r="D405" s="81" t="s">
        <v>362</v>
      </c>
      <c r="E405" s="74">
        <f>COUNTA(I405:L405,N405,O405,Q405,S405,T405:V405,X405:Y405)</f>
        <v>1</v>
      </c>
      <c r="F405" s="31">
        <f>COUNTA(M405,P405,R405,W405)</f>
        <v>0</v>
      </c>
      <c r="G405" s="32">
        <f>SUM(I405:L405,N405,O405,Q405,S405:V405,X405:Y405)</f>
        <v>200</v>
      </c>
      <c r="H405" s="75">
        <f>SUM(M405,P405,R405,W405)</f>
        <v>0</v>
      </c>
      <c r="I405" s="62"/>
      <c r="J405" s="10"/>
      <c r="K405" s="17"/>
      <c r="L405" s="10"/>
      <c r="M405" s="3"/>
      <c r="N405" s="10"/>
      <c r="O405" s="3"/>
      <c r="P405" s="10"/>
      <c r="Q405" s="3">
        <v>200</v>
      </c>
      <c r="R405" s="10"/>
      <c r="S405" s="3"/>
      <c r="T405" s="10"/>
      <c r="U405" s="3"/>
      <c r="V405" s="10"/>
      <c r="W405" s="3"/>
      <c r="X405" s="10"/>
      <c r="Y405" s="3"/>
    </row>
    <row r="406" spans="1:25" ht="15.75" thickBot="1" x14ac:dyDescent="0.3">
      <c r="A406" s="88">
        <v>400</v>
      </c>
      <c r="B406" s="28" t="s">
        <v>79</v>
      </c>
      <c r="C406" s="29" t="s">
        <v>185</v>
      </c>
      <c r="D406" s="30" t="s">
        <v>368</v>
      </c>
      <c r="E406" s="74">
        <f>COUNTA(I406:L406,N406,O406,Q406,S406,T406:V406,X406:Y406)</f>
        <v>1</v>
      </c>
      <c r="F406" s="31">
        <f>COUNTA(M406,P406,R406,W406)</f>
        <v>0</v>
      </c>
      <c r="G406" s="32">
        <f>SUM(I406:L406,N406,O406,Q406,S406:V406,X406:Y406)</f>
        <v>200</v>
      </c>
      <c r="H406" s="75">
        <f>SUM(M406,P406,R406,W406)</f>
        <v>0</v>
      </c>
      <c r="I406" s="60">
        <v>200</v>
      </c>
      <c r="J406" s="10"/>
      <c r="K406" s="17"/>
      <c r="L406" s="10"/>
      <c r="M406" s="3"/>
      <c r="N406" s="10"/>
      <c r="O406" s="3"/>
      <c r="P406" s="10"/>
      <c r="Q406" s="3"/>
      <c r="R406" s="10"/>
      <c r="S406" s="3"/>
      <c r="T406" s="10"/>
      <c r="U406" s="3"/>
      <c r="V406" s="10"/>
      <c r="W406" s="3"/>
      <c r="X406" s="10"/>
      <c r="Y406" s="3"/>
    </row>
    <row r="407" spans="1:25" x14ac:dyDescent="0.25">
      <c r="A407" s="89">
        <v>401</v>
      </c>
      <c r="B407" s="33" t="s">
        <v>54</v>
      </c>
      <c r="C407" s="34" t="s">
        <v>534</v>
      </c>
      <c r="D407" s="35" t="s">
        <v>659</v>
      </c>
      <c r="E407" s="74">
        <f>COUNTA(I407:L407,N407,O407,Q407,S407,T407:V407,X407:Y407)</f>
        <v>1</v>
      </c>
      <c r="F407" s="31">
        <f>COUNTA(M407,P407,R407,W407)</f>
        <v>0</v>
      </c>
      <c r="G407" s="32">
        <f>SUM(I407:L407,N407,O407,Q407,S407:V407,X407:Y407)</f>
        <v>200</v>
      </c>
      <c r="H407" s="75">
        <f>SUM(M407,P407,R407,W407)</f>
        <v>0</v>
      </c>
      <c r="I407" s="60"/>
      <c r="J407" s="10">
        <v>200</v>
      </c>
      <c r="K407" s="17"/>
      <c r="L407" s="10"/>
      <c r="M407" s="3"/>
      <c r="N407" s="10"/>
      <c r="O407" s="3"/>
      <c r="P407" s="10"/>
      <c r="Q407" s="3"/>
      <c r="R407" s="10"/>
      <c r="S407" s="3"/>
      <c r="T407" s="10"/>
      <c r="U407" s="3"/>
      <c r="V407" s="10"/>
      <c r="W407" s="3"/>
      <c r="X407" s="10"/>
      <c r="Y407" s="3"/>
    </row>
    <row r="408" spans="1:25" ht="15.75" thickBot="1" x14ac:dyDescent="0.3">
      <c r="A408" s="88">
        <v>402</v>
      </c>
      <c r="B408" s="33" t="s">
        <v>80</v>
      </c>
      <c r="C408" s="34" t="s">
        <v>535</v>
      </c>
      <c r="D408" s="35" t="s">
        <v>652</v>
      </c>
      <c r="E408" s="74">
        <f>COUNTA(I408:L408,N408,O408,Q408,S408,T408:V408,X408:Y408)</f>
        <v>1</v>
      </c>
      <c r="F408" s="31">
        <f>COUNTA(M408,P408,R408,W408)</f>
        <v>0</v>
      </c>
      <c r="G408" s="32">
        <f>SUM(I408:L408,N408,O408,Q408,S408:V408,X408:Y408)</f>
        <v>200</v>
      </c>
      <c r="H408" s="75">
        <f>SUM(M408,P408,R408,W408)</f>
        <v>0</v>
      </c>
      <c r="I408" s="60"/>
      <c r="J408" s="10">
        <v>200</v>
      </c>
      <c r="K408" s="17"/>
      <c r="L408" s="10"/>
      <c r="M408" s="3"/>
      <c r="N408" s="10"/>
      <c r="O408" s="3"/>
      <c r="P408" s="10"/>
      <c r="Q408" s="3"/>
      <c r="R408" s="10"/>
      <c r="S408" s="3"/>
      <c r="T408" s="10"/>
      <c r="U408" s="3"/>
      <c r="V408" s="10"/>
      <c r="W408" s="3"/>
      <c r="X408" s="10"/>
      <c r="Y408" s="3"/>
    </row>
    <row r="409" spans="1:25" x14ac:dyDescent="0.25">
      <c r="A409" s="89">
        <v>403</v>
      </c>
      <c r="B409" s="28" t="s">
        <v>80</v>
      </c>
      <c r="C409" s="29" t="s">
        <v>187</v>
      </c>
      <c r="D409" s="30" t="s">
        <v>370</v>
      </c>
      <c r="E409" s="74">
        <f>COUNTA(I409:L409,N409,O409,Q409,S409,T409:V409,X409:Y409)</f>
        <v>1</v>
      </c>
      <c r="F409" s="31">
        <f>COUNTA(M409,P409,R409,W409)</f>
        <v>0</v>
      </c>
      <c r="G409" s="32">
        <f>SUM(I409:L409,N409,O409,Q409,S409:V409,X409:Y409)</f>
        <v>200</v>
      </c>
      <c r="H409" s="75">
        <f>SUM(M409,P409,R409,W409)</f>
        <v>0</v>
      </c>
      <c r="I409" s="60">
        <v>200</v>
      </c>
      <c r="J409" s="10"/>
      <c r="K409" s="17"/>
      <c r="L409" s="10"/>
      <c r="M409" s="3"/>
      <c r="N409" s="10"/>
      <c r="O409" s="3"/>
      <c r="P409" s="10"/>
      <c r="Q409" s="3"/>
      <c r="R409" s="10"/>
      <c r="S409" s="3"/>
      <c r="T409" s="10"/>
      <c r="U409" s="3"/>
      <c r="V409" s="10"/>
      <c r="W409" s="3"/>
      <c r="X409" s="10"/>
      <c r="Y409" s="3"/>
    </row>
    <row r="410" spans="1:25" ht="15.75" thickBot="1" x14ac:dyDescent="0.3">
      <c r="A410" s="88">
        <v>404</v>
      </c>
      <c r="B410" s="28" t="s">
        <v>70</v>
      </c>
      <c r="C410" s="29" t="s">
        <v>189</v>
      </c>
      <c r="D410" s="30" t="s">
        <v>369</v>
      </c>
      <c r="E410" s="74">
        <f>COUNTA(I410:L410,N410,O410,Q410,S410,T410:V410,X410:Y410)</f>
        <v>1</v>
      </c>
      <c r="F410" s="31">
        <f>COUNTA(M410,P410,R410,W410)</f>
        <v>0</v>
      </c>
      <c r="G410" s="32">
        <f>SUM(I410:L410,N410,O410,Q410,S410:V410,X410:Y410)</f>
        <v>200</v>
      </c>
      <c r="H410" s="75">
        <f>SUM(M410,P410,R410,W410)</f>
        <v>0</v>
      </c>
      <c r="I410" s="60">
        <v>200</v>
      </c>
      <c r="J410" s="10"/>
      <c r="K410" s="17"/>
      <c r="L410" s="10"/>
      <c r="M410" s="3"/>
      <c r="N410" s="10"/>
      <c r="O410" s="3"/>
      <c r="P410" s="10"/>
      <c r="Q410" s="3"/>
      <c r="R410" s="10"/>
      <c r="S410" s="3"/>
      <c r="T410" s="10"/>
      <c r="U410" s="3"/>
      <c r="V410" s="10"/>
      <c r="W410" s="3"/>
      <c r="X410" s="10"/>
      <c r="Y410" s="3"/>
    </row>
    <row r="411" spans="1:25" x14ac:dyDescent="0.25">
      <c r="A411" s="89">
        <v>405</v>
      </c>
      <c r="B411" s="80" t="s">
        <v>126</v>
      </c>
      <c r="C411" s="82" t="s">
        <v>1283</v>
      </c>
      <c r="D411" s="81" t="s">
        <v>362</v>
      </c>
      <c r="E411" s="74">
        <f>COUNTA(I411:L411,N411,O411,Q411,S411,T411:V411,X411:Y411)</f>
        <v>1</v>
      </c>
      <c r="F411" s="31">
        <f>COUNTA(M411,P411,R411,W411)</f>
        <v>0</v>
      </c>
      <c r="G411" s="32">
        <f>SUM(I411:L411,N411,O411,Q411,S411:V411,X411:Y411)</f>
        <v>200</v>
      </c>
      <c r="H411" s="75">
        <f>SUM(M411,P411,R411,W411)</f>
        <v>0</v>
      </c>
      <c r="I411" s="62"/>
      <c r="J411" s="10"/>
      <c r="K411" s="17"/>
      <c r="L411" s="10"/>
      <c r="M411" s="3"/>
      <c r="N411" s="10"/>
      <c r="O411" s="3"/>
      <c r="P411" s="10"/>
      <c r="Q411" s="3">
        <v>200</v>
      </c>
      <c r="R411" s="10"/>
      <c r="S411" s="3"/>
      <c r="T411" s="10"/>
      <c r="U411" s="3"/>
      <c r="V411" s="10"/>
      <c r="W411" s="3"/>
      <c r="X411" s="10"/>
      <c r="Y411" s="3"/>
    </row>
    <row r="412" spans="1:25" ht="15.75" thickBot="1" x14ac:dyDescent="0.3">
      <c r="A412" s="88">
        <v>406</v>
      </c>
      <c r="B412" s="28" t="s">
        <v>83</v>
      </c>
      <c r="C412" s="29" t="s">
        <v>192</v>
      </c>
      <c r="D412" s="30" t="s">
        <v>371</v>
      </c>
      <c r="E412" s="74">
        <f>COUNTA(I412:L412,N412,O412,Q412,S412,T412:V412,X412:Y412)</f>
        <v>1</v>
      </c>
      <c r="F412" s="31">
        <f>COUNTA(M412,P412,R412,W412)</f>
        <v>0</v>
      </c>
      <c r="G412" s="32">
        <f>SUM(I412:L412,N412,O412,Q412,S412:V412,X412:Y412)</f>
        <v>200</v>
      </c>
      <c r="H412" s="75">
        <f>SUM(M412,P412,R412,W412)</f>
        <v>0</v>
      </c>
      <c r="I412" s="60">
        <v>200</v>
      </c>
      <c r="J412" s="10"/>
      <c r="K412" s="17"/>
      <c r="L412" s="10"/>
      <c r="M412" s="3"/>
      <c r="N412" s="10"/>
      <c r="O412" s="3"/>
      <c r="P412" s="10"/>
      <c r="Q412" s="3"/>
      <c r="R412" s="10"/>
      <c r="S412" s="3"/>
      <c r="T412" s="10"/>
      <c r="U412" s="3"/>
      <c r="V412" s="10"/>
      <c r="W412" s="3"/>
      <c r="X412" s="10"/>
      <c r="Y412" s="3"/>
    </row>
    <row r="413" spans="1:25" x14ac:dyDescent="0.25">
      <c r="A413" s="89">
        <v>407</v>
      </c>
      <c r="B413" s="28" t="s">
        <v>84</v>
      </c>
      <c r="C413" s="29" t="s">
        <v>193</v>
      </c>
      <c r="D413" s="30" t="s">
        <v>373</v>
      </c>
      <c r="E413" s="74">
        <f>COUNTA(I413:L413,N413,O413,Q413,S413,T413:V413,X413:Y413)</f>
        <v>1</v>
      </c>
      <c r="F413" s="31">
        <f>COUNTA(M413,P413,R413,W413)</f>
        <v>0</v>
      </c>
      <c r="G413" s="32">
        <f>SUM(I413:L413,N413,O413,Q413,S413:V413,X413:Y413)</f>
        <v>200</v>
      </c>
      <c r="H413" s="75">
        <f>SUM(M413,P413,R413,W413)</f>
        <v>0</v>
      </c>
      <c r="I413" s="60">
        <v>200</v>
      </c>
      <c r="J413" s="10"/>
      <c r="K413" s="17"/>
      <c r="L413" s="10"/>
      <c r="M413" s="3"/>
      <c r="N413" s="10"/>
      <c r="O413" s="3"/>
      <c r="P413" s="10"/>
      <c r="Q413" s="3"/>
      <c r="R413" s="10"/>
      <c r="S413" s="3"/>
      <c r="T413" s="10"/>
      <c r="U413" s="3"/>
      <c r="V413" s="10"/>
      <c r="W413" s="3"/>
      <c r="X413" s="10"/>
      <c r="Y413" s="3"/>
    </row>
    <row r="414" spans="1:25" ht="15.75" thickBot="1" x14ac:dyDescent="0.3">
      <c r="A414" s="88">
        <v>408</v>
      </c>
      <c r="B414" s="28" t="s">
        <v>73</v>
      </c>
      <c r="C414" s="29" t="s">
        <v>195</v>
      </c>
      <c r="D414" s="30" t="s">
        <v>350</v>
      </c>
      <c r="E414" s="74">
        <f>COUNTA(I414:L414,N414,O414,Q414,S414,T414:V414,X414:Y414)</f>
        <v>1</v>
      </c>
      <c r="F414" s="31">
        <f>COUNTA(M414,P414,R414,W414)</f>
        <v>0</v>
      </c>
      <c r="G414" s="32">
        <f>SUM(I414:L414,N414,O414,Q414,S414:V414,X414:Y414)</f>
        <v>200</v>
      </c>
      <c r="H414" s="75">
        <f>SUM(M414,P414,R414,W414)</f>
        <v>0</v>
      </c>
      <c r="I414" s="60">
        <v>200</v>
      </c>
      <c r="J414" s="10"/>
      <c r="K414" s="17"/>
      <c r="L414" s="10"/>
      <c r="M414" s="3"/>
      <c r="N414" s="10"/>
      <c r="O414" s="3"/>
      <c r="P414" s="10"/>
      <c r="Q414" s="3"/>
      <c r="R414" s="10"/>
      <c r="S414" s="3"/>
      <c r="T414" s="10"/>
      <c r="U414" s="3"/>
      <c r="V414" s="10"/>
      <c r="W414" s="3"/>
      <c r="X414" s="10"/>
      <c r="Y414" s="3"/>
    </row>
    <row r="415" spans="1:25" x14ac:dyDescent="0.25">
      <c r="A415" s="89">
        <v>409</v>
      </c>
      <c r="B415" s="33" t="s">
        <v>108</v>
      </c>
      <c r="C415" s="34" t="s">
        <v>536</v>
      </c>
      <c r="D415" s="35" t="s">
        <v>652</v>
      </c>
      <c r="E415" s="74">
        <f>COUNTA(I415:L415,N415,O415,Q415,S415,T415:V415,X415:Y415)</f>
        <v>1</v>
      </c>
      <c r="F415" s="31">
        <f>COUNTA(M415,P415,R415,W415)</f>
        <v>0</v>
      </c>
      <c r="G415" s="32">
        <f>SUM(I415:L415,N415,O415,Q415,S415:V415,X415:Y415)</f>
        <v>200</v>
      </c>
      <c r="H415" s="75">
        <f>SUM(M415,P415,R415,W415)</f>
        <v>0</v>
      </c>
      <c r="I415" s="60"/>
      <c r="J415" s="10">
        <v>200</v>
      </c>
      <c r="K415" s="17"/>
      <c r="L415" s="10"/>
      <c r="M415" s="3"/>
      <c r="N415" s="10"/>
      <c r="O415" s="3"/>
      <c r="P415" s="10"/>
      <c r="Q415" s="3"/>
      <c r="R415" s="10"/>
      <c r="S415" s="3"/>
      <c r="T415" s="10"/>
      <c r="U415" s="3"/>
      <c r="V415" s="10"/>
      <c r="W415" s="3"/>
      <c r="X415" s="10"/>
      <c r="Y415" s="3"/>
    </row>
    <row r="416" spans="1:25" ht="15.75" thickBot="1" x14ac:dyDescent="0.3">
      <c r="A416" s="88">
        <v>410</v>
      </c>
      <c r="B416" s="33" t="s">
        <v>79</v>
      </c>
      <c r="C416" s="34" t="s">
        <v>537</v>
      </c>
      <c r="D416" s="35" t="s">
        <v>660</v>
      </c>
      <c r="E416" s="74">
        <f>COUNTA(I416:L416,N416,O416,Q416,S416,T416:V416,X416:Y416)</f>
        <v>1</v>
      </c>
      <c r="F416" s="31">
        <f>COUNTA(M416,P416,R416,W416)</f>
        <v>0</v>
      </c>
      <c r="G416" s="32">
        <f>SUM(I416:L416,N416,O416,Q416,S416:V416,X416:Y416)</f>
        <v>200</v>
      </c>
      <c r="H416" s="75">
        <f>SUM(M416,P416,R416,W416)</f>
        <v>0</v>
      </c>
      <c r="I416" s="60"/>
      <c r="J416" s="10">
        <v>200</v>
      </c>
      <c r="K416" s="17"/>
      <c r="L416" s="10"/>
      <c r="M416" s="3"/>
      <c r="N416" s="10"/>
      <c r="O416" s="3"/>
      <c r="P416" s="10"/>
      <c r="Q416" s="3"/>
      <c r="R416" s="10"/>
      <c r="S416" s="3"/>
      <c r="T416" s="10"/>
      <c r="U416" s="3"/>
      <c r="V416" s="10"/>
      <c r="W416" s="3"/>
      <c r="X416" s="10"/>
      <c r="Y416" s="3"/>
    </row>
    <row r="417" spans="1:25" x14ac:dyDescent="0.25">
      <c r="A417" s="89">
        <v>411</v>
      </c>
      <c r="B417" s="33" t="s">
        <v>54</v>
      </c>
      <c r="C417" s="34" t="s">
        <v>701</v>
      </c>
      <c r="D417" s="35" t="s">
        <v>695</v>
      </c>
      <c r="E417" s="74">
        <f>COUNTA(I417:L417,N417,O417,Q417,S417,T417:V417,X417:Y417)</f>
        <v>1</v>
      </c>
      <c r="F417" s="31">
        <f>COUNTA(M417,P417,R417,W417)</f>
        <v>0</v>
      </c>
      <c r="G417" s="32">
        <f>SUM(I417:L417,N417,O417,Q417,S417:V417,X417:Y417)</f>
        <v>200</v>
      </c>
      <c r="H417" s="75">
        <f>SUM(M417,P417,R417,W417)</f>
        <v>0</v>
      </c>
      <c r="I417" s="62"/>
      <c r="J417" s="10"/>
      <c r="K417" s="17"/>
      <c r="L417" s="10">
        <v>200</v>
      </c>
      <c r="M417" s="3"/>
      <c r="N417" s="10"/>
      <c r="O417" s="3"/>
      <c r="P417" s="10"/>
      <c r="Q417" s="3"/>
      <c r="R417" s="10"/>
      <c r="S417" s="3"/>
      <c r="T417" s="10"/>
      <c r="U417" s="3"/>
      <c r="V417" s="10"/>
      <c r="W417" s="3"/>
      <c r="X417" s="10"/>
      <c r="Y417" s="3"/>
    </row>
    <row r="418" spans="1:25" ht="15.75" thickBot="1" x14ac:dyDescent="0.3">
      <c r="A418" s="88">
        <v>412</v>
      </c>
      <c r="B418" s="33" t="s">
        <v>108</v>
      </c>
      <c r="C418" s="34" t="s">
        <v>538</v>
      </c>
      <c r="D418" s="35" t="s">
        <v>652</v>
      </c>
      <c r="E418" s="74">
        <f>COUNTA(I418:L418,N418,O418,Q418,S418,T418:V418,X418:Y418)</f>
        <v>1</v>
      </c>
      <c r="F418" s="31">
        <f>COUNTA(M418,P418,R418,W418)</f>
        <v>0</v>
      </c>
      <c r="G418" s="32">
        <f>SUM(I418:L418,N418,O418,Q418,S418:V418,X418:Y418)</f>
        <v>200</v>
      </c>
      <c r="H418" s="75">
        <f>SUM(M418,P418,R418,W418)</f>
        <v>0</v>
      </c>
      <c r="I418" s="60"/>
      <c r="J418" s="10">
        <v>200</v>
      </c>
      <c r="K418" s="17"/>
      <c r="L418" s="10"/>
      <c r="M418" s="3"/>
      <c r="N418" s="10"/>
      <c r="O418" s="3"/>
      <c r="P418" s="10"/>
      <c r="Q418" s="3"/>
      <c r="R418" s="10"/>
      <c r="S418" s="3"/>
      <c r="T418" s="10"/>
      <c r="U418" s="3"/>
      <c r="V418" s="10"/>
      <c r="W418" s="3"/>
      <c r="X418" s="10"/>
      <c r="Y418" s="3"/>
    </row>
    <row r="419" spans="1:25" x14ac:dyDescent="0.25">
      <c r="A419" s="89">
        <v>413</v>
      </c>
      <c r="B419" s="80" t="s">
        <v>119</v>
      </c>
      <c r="C419" s="82" t="s">
        <v>1476</v>
      </c>
      <c r="D419" s="81" t="s">
        <v>1514</v>
      </c>
      <c r="E419" s="74">
        <f>COUNTA(I419:L419,N419,O419,Q419,S419,T419:V419,X419:Y419)</f>
        <v>1</v>
      </c>
      <c r="F419" s="31">
        <f>COUNTA(M419,P419,R419,W419)</f>
        <v>0</v>
      </c>
      <c r="G419" s="32">
        <f>SUM(I419:L419,N419,O419,Q419,S419:V419,X419:Y419)</f>
        <v>200</v>
      </c>
      <c r="H419" s="75">
        <f>SUM(M419,P419,R419,W419)</f>
        <v>0</v>
      </c>
      <c r="I419" s="62"/>
      <c r="J419" s="10"/>
      <c r="K419" s="17"/>
      <c r="L419" s="10"/>
      <c r="M419" s="3"/>
      <c r="N419" s="10"/>
      <c r="O419" s="3"/>
      <c r="P419" s="10"/>
      <c r="Q419" s="3"/>
      <c r="R419" s="10"/>
      <c r="S419" s="3"/>
      <c r="T419" s="10"/>
      <c r="U419" s="3"/>
      <c r="V419" s="10"/>
      <c r="W419" s="3"/>
      <c r="X419" s="10">
        <v>200</v>
      </c>
      <c r="Y419" s="3"/>
    </row>
    <row r="420" spans="1:25" ht="15.75" thickBot="1" x14ac:dyDescent="0.3">
      <c r="A420" s="88">
        <v>414</v>
      </c>
      <c r="B420" s="28" t="s">
        <v>53</v>
      </c>
      <c r="C420" s="29" t="s">
        <v>199</v>
      </c>
      <c r="D420" s="30" t="s">
        <v>381</v>
      </c>
      <c r="E420" s="74">
        <f>COUNTA(I420:L420,N420,O420,Q420,S420,T420:V420,X420:Y420)</f>
        <v>1</v>
      </c>
      <c r="F420" s="31">
        <f>COUNTA(M420,P420,R420,W420)</f>
        <v>0</v>
      </c>
      <c r="G420" s="32">
        <f>SUM(I420:L420,N420,O420,Q420,S420:V420,X420:Y420)</f>
        <v>200</v>
      </c>
      <c r="H420" s="75">
        <f>SUM(M420,P420,R420,W420)</f>
        <v>0</v>
      </c>
      <c r="I420" s="60">
        <v>200</v>
      </c>
      <c r="J420" s="10"/>
      <c r="K420" s="17"/>
      <c r="L420" s="10"/>
      <c r="M420" s="3"/>
      <c r="N420" s="10"/>
      <c r="O420" s="3"/>
      <c r="P420" s="10"/>
      <c r="Q420" s="3"/>
      <c r="R420" s="10"/>
      <c r="S420" s="3"/>
      <c r="T420" s="10"/>
      <c r="U420" s="3"/>
      <c r="V420" s="10"/>
      <c r="W420" s="3"/>
      <c r="X420" s="10"/>
      <c r="Y420" s="3"/>
    </row>
    <row r="421" spans="1:25" x14ac:dyDescent="0.25">
      <c r="A421" s="89">
        <v>415</v>
      </c>
      <c r="B421" s="33" t="s">
        <v>131</v>
      </c>
      <c r="C421" s="34" t="s">
        <v>541</v>
      </c>
      <c r="D421" s="35" t="s">
        <v>381</v>
      </c>
      <c r="E421" s="74">
        <f>COUNTA(I421:L421,N421,O421,Q421,S421,T421:V421,X421:Y421)</f>
        <v>1</v>
      </c>
      <c r="F421" s="31">
        <f>COUNTA(M421,P421,R421,W421)</f>
        <v>0</v>
      </c>
      <c r="G421" s="32">
        <f>SUM(I421:L421,N421,O421,Q421,S421:V421,X421:Y421)</f>
        <v>200</v>
      </c>
      <c r="H421" s="75">
        <f>SUM(M421,P421,R421,W421)</f>
        <v>0</v>
      </c>
      <c r="I421" s="60"/>
      <c r="J421" s="10">
        <v>200</v>
      </c>
      <c r="K421" s="17"/>
      <c r="L421" s="10"/>
      <c r="M421" s="3"/>
      <c r="N421" s="10"/>
      <c r="O421" s="3"/>
      <c r="P421" s="10"/>
      <c r="Q421" s="3"/>
      <c r="R421" s="10"/>
      <c r="S421" s="3"/>
      <c r="T421" s="10"/>
      <c r="U421" s="3"/>
      <c r="V421" s="10"/>
      <c r="W421" s="3"/>
      <c r="X421" s="10"/>
      <c r="Y421" s="3"/>
    </row>
    <row r="422" spans="1:25" ht="15.75" thickBot="1" x14ac:dyDescent="0.3">
      <c r="A422" s="88">
        <v>416</v>
      </c>
      <c r="B422" s="33" t="s">
        <v>77</v>
      </c>
      <c r="C422" s="34" t="s">
        <v>543</v>
      </c>
      <c r="D422" s="35" t="s">
        <v>661</v>
      </c>
      <c r="E422" s="74">
        <f>COUNTA(I422:L422,N422,O422,Q422,S422,T422:V422,X422:Y422)</f>
        <v>1</v>
      </c>
      <c r="F422" s="31">
        <f>COUNTA(M422,P422,R422,W422)</f>
        <v>0</v>
      </c>
      <c r="G422" s="32">
        <f>SUM(I422:L422,N422,O422,Q422,S422:V422,X422:Y422)</f>
        <v>200</v>
      </c>
      <c r="H422" s="75">
        <f>SUM(M422,P422,R422,W422)</f>
        <v>0</v>
      </c>
      <c r="I422" s="60"/>
      <c r="J422" s="10">
        <v>200</v>
      </c>
      <c r="K422" s="17"/>
      <c r="L422" s="10"/>
      <c r="M422" s="3"/>
      <c r="N422" s="10"/>
      <c r="O422" s="3"/>
      <c r="P422" s="10"/>
      <c r="Q422" s="3"/>
      <c r="R422" s="10"/>
      <c r="S422" s="3"/>
      <c r="T422" s="10"/>
      <c r="U422" s="3"/>
      <c r="V422" s="10"/>
      <c r="W422" s="3"/>
      <c r="X422" s="10"/>
      <c r="Y422" s="3"/>
    </row>
    <row r="423" spans="1:25" x14ac:dyDescent="0.25">
      <c r="A423" s="89">
        <v>417</v>
      </c>
      <c r="B423" s="80" t="s">
        <v>53</v>
      </c>
      <c r="C423" s="82" t="s">
        <v>1477</v>
      </c>
      <c r="D423" s="81" t="s">
        <v>1515</v>
      </c>
      <c r="E423" s="74">
        <f>COUNTA(I423:L423,N423,O423,Q423,S423,T423:V423,X423:Y423)</f>
        <v>1</v>
      </c>
      <c r="F423" s="31">
        <f>COUNTA(M423,P423,R423,W423)</f>
        <v>0</v>
      </c>
      <c r="G423" s="32">
        <f>SUM(I423:L423,N423,O423,Q423,S423:V423,X423:Y423)</f>
        <v>200</v>
      </c>
      <c r="H423" s="75">
        <f>SUM(M423,P423,R423,W423)</f>
        <v>0</v>
      </c>
      <c r="I423" s="62"/>
      <c r="J423" s="10"/>
      <c r="K423" s="17"/>
      <c r="L423" s="10"/>
      <c r="M423" s="3"/>
      <c r="N423" s="10"/>
      <c r="O423" s="3"/>
      <c r="P423" s="10"/>
      <c r="Q423" s="3"/>
      <c r="R423" s="10"/>
      <c r="S423" s="3"/>
      <c r="T423" s="10"/>
      <c r="U423" s="3"/>
      <c r="V423" s="10"/>
      <c r="W423" s="3"/>
      <c r="X423" s="10">
        <v>200</v>
      </c>
      <c r="Y423" s="3"/>
    </row>
    <row r="424" spans="1:25" ht="15.75" thickBot="1" x14ac:dyDescent="0.3">
      <c r="A424" s="88">
        <v>418</v>
      </c>
      <c r="B424" s="33" t="s">
        <v>112</v>
      </c>
      <c r="C424" s="34" t="s">
        <v>544</v>
      </c>
      <c r="D424" s="35" t="s">
        <v>662</v>
      </c>
      <c r="E424" s="74">
        <f>COUNTA(I424:L424,N424,O424,Q424,S424,T424:V424,X424:Y424)</f>
        <v>1</v>
      </c>
      <c r="F424" s="31">
        <f>COUNTA(M424,P424,R424,W424)</f>
        <v>0</v>
      </c>
      <c r="G424" s="32">
        <f>SUM(I424:L424,N424,O424,Q424,S424:V424,X424:Y424)</f>
        <v>200</v>
      </c>
      <c r="H424" s="75">
        <f>SUM(M424,P424,R424,W424)</f>
        <v>0</v>
      </c>
      <c r="I424" s="60"/>
      <c r="J424" s="10">
        <v>200</v>
      </c>
      <c r="K424" s="17"/>
      <c r="L424" s="10"/>
      <c r="M424" s="3"/>
      <c r="N424" s="10"/>
      <c r="O424" s="3"/>
      <c r="P424" s="10"/>
      <c r="Q424" s="3"/>
      <c r="R424" s="10"/>
      <c r="S424" s="3"/>
      <c r="T424" s="10"/>
      <c r="U424" s="3"/>
      <c r="V424" s="10"/>
      <c r="W424" s="3"/>
      <c r="X424" s="10"/>
      <c r="Y424" s="3"/>
    </row>
    <row r="425" spans="1:25" x14ac:dyDescent="0.25">
      <c r="A425" s="89">
        <v>419</v>
      </c>
      <c r="B425" s="33" t="s">
        <v>124</v>
      </c>
      <c r="C425" s="34" t="s">
        <v>766</v>
      </c>
      <c r="D425" s="35" t="s">
        <v>1048</v>
      </c>
      <c r="E425" s="74">
        <f>COUNTA(I425:L425,N425,O425,Q425,S425,T425:V425,X425:Y425)</f>
        <v>1</v>
      </c>
      <c r="F425" s="31">
        <f>COUNTA(M425,P425,R425,W425)</f>
        <v>0</v>
      </c>
      <c r="G425" s="32">
        <f>SUM(I425:L425,N425,O425,Q425,S425:V425,X425:Y425)</f>
        <v>200</v>
      </c>
      <c r="H425" s="75">
        <f>SUM(M425,P425,R425,W425)</f>
        <v>0</v>
      </c>
      <c r="I425" s="62"/>
      <c r="J425" s="10"/>
      <c r="K425" s="17"/>
      <c r="L425" s="10"/>
      <c r="M425" s="3"/>
      <c r="N425" s="10">
        <v>200</v>
      </c>
      <c r="O425" s="3"/>
      <c r="P425" s="10"/>
      <c r="Q425" s="3"/>
      <c r="R425" s="10"/>
      <c r="S425" s="3"/>
      <c r="T425" s="10"/>
      <c r="U425" s="3"/>
      <c r="V425" s="10"/>
      <c r="W425" s="3"/>
      <c r="X425" s="10"/>
      <c r="Y425" s="3"/>
    </row>
    <row r="426" spans="1:25" ht="15.75" thickBot="1" x14ac:dyDescent="0.3">
      <c r="A426" s="88">
        <v>420</v>
      </c>
      <c r="B426" s="28" t="s">
        <v>54</v>
      </c>
      <c r="C426" s="29" t="s">
        <v>201</v>
      </c>
      <c r="D426" s="30" t="s">
        <v>374</v>
      </c>
      <c r="E426" s="74">
        <f>COUNTA(I426:L426,N426,O426,Q426,S426,T426:V426,X426:Y426)</f>
        <v>1</v>
      </c>
      <c r="F426" s="31">
        <f>COUNTA(M426,P426,R426,W426)</f>
        <v>0</v>
      </c>
      <c r="G426" s="32">
        <f>SUM(I426:L426,N426,O426,Q426,S426:V426,X426:Y426)</f>
        <v>200</v>
      </c>
      <c r="H426" s="75">
        <f>SUM(M426,P426,R426,W426)</f>
        <v>0</v>
      </c>
      <c r="I426" s="60">
        <v>200</v>
      </c>
      <c r="J426" s="10"/>
      <c r="K426" s="17"/>
      <c r="L426" s="10"/>
      <c r="M426" s="3"/>
      <c r="N426" s="10"/>
      <c r="O426" s="3"/>
      <c r="P426" s="10"/>
      <c r="Q426" s="3"/>
      <c r="R426" s="10"/>
      <c r="S426" s="3"/>
      <c r="T426" s="10"/>
      <c r="U426" s="3"/>
      <c r="V426" s="10"/>
      <c r="W426" s="3"/>
      <c r="X426" s="10"/>
      <c r="Y426" s="3"/>
    </row>
    <row r="427" spans="1:25" x14ac:dyDescent="0.25">
      <c r="A427" s="89">
        <v>421</v>
      </c>
      <c r="B427" s="80" t="s">
        <v>1507</v>
      </c>
      <c r="C427" s="82" t="s">
        <v>1478</v>
      </c>
      <c r="D427" s="81" t="s">
        <v>1516</v>
      </c>
      <c r="E427" s="74">
        <f>COUNTA(I427:L427,N427,O427,Q427,S427,T427:V427,X427:Y427)</f>
        <v>1</v>
      </c>
      <c r="F427" s="31">
        <f>COUNTA(M427,P427,R427,W427)</f>
        <v>0</v>
      </c>
      <c r="G427" s="32">
        <f>SUM(I427:L427,N427,O427,Q427,S427:V427,X427:Y427)</f>
        <v>200</v>
      </c>
      <c r="H427" s="75">
        <f>SUM(M427,P427,R427,W427)</f>
        <v>0</v>
      </c>
      <c r="I427" s="62"/>
      <c r="J427" s="10"/>
      <c r="K427" s="17"/>
      <c r="L427" s="10"/>
      <c r="M427" s="3"/>
      <c r="N427" s="10"/>
      <c r="O427" s="3"/>
      <c r="P427" s="10"/>
      <c r="Q427" s="3"/>
      <c r="R427" s="10"/>
      <c r="S427" s="3"/>
      <c r="T427" s="10"/>
      <c r="U427" s="3"/>
      <c r="V427" s="10"/>
      <c r="W427" s="3"/>
      <c r="X427" s="10">
        <v>200</v>
      </c>
      <c r="Y427" s="3"/>
    </row>
    <row r="428" spans="1:25" ht="15.75" thickBot="1" x14ac:dyDescent="0.3">
      <c r="A428" s="88">
        <v>422</v>
      </c>
      <c r="B428" s="80" t="s">
        <v>53</v>
      </c>
      <c r="C428" s="82" t="s">
        <v>1479</v>
      </c>
      <c r="D428" s="81" t="s">
        <v>1179</v>
      </c>
      <c r="E428" s="74">
        <f>COUNTA(I428:L428,N428,O428,Q428,S428,T428:V428,X428:Y428)</f>
        <v>1</v>
      </c>
      <c r="F428" s="31">
        <f>COUNTA(M428,P428,R428,W428)</f>
        <v>0</v>
      </c>
      <c r="G428" s="32">
        <f>SUM(I428:L428,N428,O428,Q428,S428:V428,X428:Y428)</f>
        <v>200</v>
      </c>
      <c r="H428" s="75">
        <f>SUM(M428,P428,R428,W428)</f>
        <v>0</v>
      </c>
      <c r="I428" s="62"/>
      <c r="J428" s="10"/>
      <c r="K428" s="17"/>
      <c r="L428" s="10"/>
      <c r="M428" s="3"/>
      <c r="N428" s="10"/>
      <c r="O428" s="3"/>
      <c r="P428" s="10"/>
      <c r="Q428" s="3"/>
      <c r="R428" s="10"/>
      <c r="S428" s="3"/>
      <c r="T428" s="10"/>
      <c r="U428" s="3"/>
      <c r="V428" s="10"/>
      <c r="W428" s="3"/>
      <c r="X428" s="10">
        <v>200</v>
      </c>
      <c r="Y428" s="3"/>
    </row>
    <row r="429" spans="1:25" x14ac:dyDescent="0.25">
      <c r="A429" s="89">
        <v>423</v>
      </c>
      <c r="B429" s="33" t="s">
        <v>1059</v>
      </c>
      <c r="C429" s="34" t="s">
        <v>1060</v>
      </c>
      <c r="D429" s="35" t="s">
        <v>1061</v>
      </c>
      <c r="E429" s="74">
        <f>COUNTA(I429:L429,N429,O429,Q429,S429,T429:V429,X429:Y429)</f>
        <v>1</v>
      </c>
      <c r="F429" s="31">
        <f>COUNTA(M429,P429,R429,W429)</f>
        <v>0</v>
      </c>
      <c r="G429" s="32">
        <f>SUM(I429:L429,N429,O429,Q429,S429:V429,X429:Y429)</f>
        <v>200</v>
      </c>
      <c r="H429" s="75">
        <f>SUM(M429,P429,R429,W429)</f>
        <v>0</v>
      </c>
      <c r="I429" s="62"/>
      <c r="J429" s="10"/>
      <c r="K429" s="3"/>
      <c r="L429" s="10"/>
      <c r="M429" s="3"/>
      <c r="N429" s="10">
        <v>200</v>
      </c>
      <c r="O429" s="3"/>
      <c r="P429" s="10"/>
      <c r="Q429" s="3"/>
      <c r="R429" s="10"/>
      <c r="S429" s="3"/>
      <c r="T429" s="10"/>
      <c r="U429" s="3"/>
      <c r="V429" s="10"/>
      <c r="W429" s="3"/>
      <c r="X429" s="10"/>
      <c r="Y429" s="3"/>
    </row>
    <row r="430" spans="1:25" ht="15.75" thickBot="1" x14ac:dyDescent="0.3">
      <c r="A430" s="88">
        <v>424</v>
      </c>
      <c r="B430" s="33" t="s">
        <v>112</v>
      </c>
      <c r="C430" s="34" t="s">
        <v>546</v>
      </c>
      <c r="D430" s="35" t="s">
        <v>663</v>
      </c>
      <c r="E430" s="74">
        <f>COUNTA(I430:L430,N430,O430,Q430,S430,T430:V430,X430:Y430)</f>
        <v>1</v>
      </c>
      <c r="F430" s="31">
        <f>COUNTA(M430,P430,R430,W430)</f>
        <v>0</v>
      </c>
      <c r="G430" s="32">
        <f>SUM(I430:L430,N430,O430,Q430,S430:V430,X430:Y430)</f>
        <v>200</v>
      </c>
      <c r="H430" s="75">
        <f>SUM(M430,P430,R430,W430)</f>
        <v>0</v>
      </c>
      <c r="I430" s="60"/>
      <c r="J430" s="10">
        <v>200</v>
      </c>
      <c r="K430" s="17"/>
      <c r="L430" s="10"/>
      <c r="M430" s="3"/>
      <c r="N430" s="10"/>
      <c r="O430" s="3"/>
      <c r="P430" s="10"/>
      <c r="Q430" s="3"/>
      <c r="R430" s="10"/>
      <c r="S430" s="3"/>
      <c r="T430" s="10"/>
      <c r="U430" s="3"/>
      <c r="V430" s="10"/>
      <c r="W430" s="3"/>
      <c r="X430" s="10"/>
      <c r="Y430" s="3"/>
    </row>
    <row r="431" spans="1:25" x14ac:dyDescent="0.25">
      <c r="A431" s="89">
        <v>425</v>
      </c>
      <c r="B431" s="33" t="s">
        <v>54</v>
      </c>
      <c r="C431" s="34" t="s">
        <v>202</v>
      </c>
      <c r="D431" s="35" t="s">
        <v>664</v>
      </c>
      <c r="E431" s="74">
        <f>COUNTA(I431:L431,N431,O431,Q431,S431,T431:V431,X431:Y431)</f>
        <v>1</v>
      </c>
      <c r="F431" s="31">
        <f>COUNTA(M431,P431,R431,W431)</f>
        <v>0</v>
      </c>
      <c r="G431" s="32">
        <f>SUM(I431:L431,N431,O431,Q431,S431:V431,X431:Y431)</f>
        <v>200</v>
      </c>
      <c r="H431" s="75">
        <f>SUM(M431,P431,R431,W431)</f>
        <v>0</v>
      </c>
      <c r="I431" s="60"/>
      <c r="J431" s="10">
        <v>200</v>
      </c>
      <c r="K431" s="17"/>
      <c r="L431" s="10"/>
      <c r="M431" s="3"/>
      <c r="N431" s="10"/>
      <c r="O431" s="3"/>
      <c r="P431" s="10"/>
      <c r="Q431" s="3"/>
      <c r="R431" s="10"/>
      <c r="S431" s="3"/>
      <c r="T431" s="10"/>
      <c r="U431" s="3"/>
      <c r="V431" s="10"/>
      <c r="W431" s="3"/>
      <c r="X431" s="10"/>
      <c r="Y431" s="3"/>
    </row>
    <row r="432" spans="1:25" ht="15.75" thickBot="1" x14ac:dyDescent="0.3">
      <c r="A432" s="88">
        <v>426</v>
      </c>
      <c r="B432" s="80" t="s">
        <v>1382</v>
      </c>
      <c r="C432" s="82" t="s">
        <v>423</v>
      </c>
      <c r="D432" s="81" t="s">
        <v>1387</v>
      </c>
      <c r="E432" s="74">
        <f>COUNTA(I432:L432,N432,O432,Q432,S432,T432:V432,X432:Y432)</f>
        <v>1</v>
      </c>
      <c r="F432" s="31">
        <f>COUNTA(M432,P432,R432,W432)</f>
        <v>0</v>
      </c>
      <c r="G432" s="32">
        <f>SUM(I432:L432,N432,O432,Q432,S432:V432,X432:Y432)</f>
        <v>200</v>
      </c>
      <c r="H432" s="75">
        <f>SUM(M432,P432,R432,W432)</f>
        <v>0</v>
      </c>
      <c r="I432" s="62"/>
      <c r="J432" s="10"/>
      <c r="K432" s="17"/>
      <c r="L432" s="10"/>
      <c r="M432" s="3"/>
      <c r="N432" s="10"/>
      <c r="O432" s="3"/>
      <c r="P432" s="10"/>
      <c r="Q432" s="3"/>
      <c r="R432" s="10"/>
      <c r="S432" s="3"/>
      <c r="T432" s="10"/>
      <c r="U432" s="3">
        <v>200</v>
      </c>
      <c r="V432" s="10"/>
      <c r="W432" s="3"/>
      <c r="X432" s="10"/>
      <c r="Y432" s="3"/>
    </row>
    <row r="433" spans="1:25" x14ac:dyDescent="0.25">
      <c r="A433" s="89">
        <v>427</v>
      </c>
      <c r="B433" s="33" t="s">
        <v>494</v>
      </c>
      <c r="C433" s="34" t="s">
        <v>548</v>
      </c>
      <c r="D433" s="35" t="s">
        <v>665</v>
      </c>
      <c r="E433" s="74">
        <f>COUNTA(I433:L433,N433,O433,Q433,S433,T433:V433,X433:Y433)</f>
        <v>1</v>
      </c>
      <c r="F433" s="31">
        <f>COUNTA(M433,P433,R433,W433)</f>
        <v>0</v>
      </c>
      <c r="G433" s="32">
        <f>SUM(I433:L433,N433,O433,Q433,S433:V433,X433:Y433)</f>
        <v>200</v>
      </c>
      <c r="H433" s="75">
        <f>SUM(M433,P433,R433,W433)</f>
        <v>0</v>
      </c>
      <c r="I433" s="60"/>
      <c r="J433" s="10">
        <v>200</v>
      </c>
      <c r="K433" s="17"/>
      <c r="L433" s="10"/>
      <c r="M433" s="3"/>
      <c r="N433" s="10"/>
      <c r="O433" s="3"/>
      <c r="P433" s="10"/>
      <c r="Q433" s="3"/>
      <c r="R433" s="10"/>
      <c r="S433" s="3"/>
      <c r="T433" s="10"/>
      <c r="U433" s="3"/>
      <c r="V433" s="10"/>
      <c r="W433" s="3"/>
      <c r="X433" s="10"/>
      <c r="Y433" s="3"/>
    </row>
    <row r="434" spans="1:25" ht="15.75" thickBot="1" x14ac:dyDescent="0.3">
      <c r="A434" s="88">
        <v>428</v>
      </c>
      <c r="B434" s="33" t="s">
        <v>64</v>
      </c>
      <c r="C434" s="34" t="s">
        <v>549</v>
      </c>
      <c r="D434" s="35" t="s">
        <v>646</v>
      </c>
      <c r="E434" s="74">
        <f>COUNTA(I434:L434,N434,O434,Q434,S434,T434:V434,X434:Y434)</f>
        <v>1</v>
      </c>
      <c r="F434" s="31">
        <f>COUNTA(M434,P434,R434,W434)</f>
        <v>0</v>
      </c>
      <c r="G434" s="32">
        <f>SUM(I434:L434,N434,O434,Q434,S434:V434,X434:Y434)</f>
        <v>200</v>
      </c>
      <c r="H434" s="75">
        <f>SUM(M434,P434,R434,W434)</f>
        <v>0</v>
      </c>
      <c r="I434" s="60"/>
      <c r="J434" s="10">
        <v>200</v>
      </c>
      <c r="K434" s="17"/>
      <c r="L434" s="10"/>
      <c r="M434" s="3"/>
      <c r="N434" s="10"/>
      <c r="O434" s="3"/>
      <c r="P434" s="10"/>
      <c r="Q434" s="3"/>
      <c r="R434" s="10"/>
      <c r="S434" s="3"/>
      <c r="T434" s="10"/>
      <c r="U434" s="3"/>
      <c r="V434" s="10"/>
      <c r="W434" s="3"/>
      <c r="X434" s="10"/>
      <c r="Y434" s="3"/>
    </row>
    <row r="435" spans="1:25" x14ac:dyDescent="0.25">
      <c r="A435" s="89">
        <v>429</v>
      </c>
      <c r="B435" s="33" t="s">
        <v>128</v>
      </c>
      <c r="C435" s="34" t="s">
        <v>741</v>
      </c>
      <c r="D435" s="35" t="s">
        <v>686</v>
      </c>
      <c r="E435" s="74">
        <f>COUNTA(I435:L435,N435,O435,Q435,S435,T435:V435,X435:Y435)</f>
        <v>1</v>
      </c>
      <c r="F435" s="31">
        <f>COUNTA(M435,P435,R435,W435)</f>
        <v>0</v>
      </c>
      <c r="G435" s="32">
        <f>SUM(I435:L435,N435,O435,Q435,S435:V435,X435:Y435)</f>
        <v>200</v>
      </c>
      <c r="H435" s="75">
        <f>SUM(M435,P435,R435,W435)</f>
        <v>0</v>
      </c>
      <c r="I435" s="62"/>
      <c r="J435" s="10"/>
      <c r="K435" s="17"/>
      <c r="L435" s="10">
        <v>200</v>
      </c>
      <c r="M435" s="3"/>
      <c r="N435" s="10"/>
      <c r="O435" s="3"/>
      <c r="P435" s="10"/>
      <c r="Q435" s="3"/>
      <c r="R435" s="10"/>
      <c r="S435" s="3"/>
      <c r="T435" s="10"/>
      <c r="U435" s="3"/>
      <c r="V435" s="10"/>
      <c r="W435" s="3"/>
      <c r="X435" s="10"/>
      <c r="Y435" s="3"/>
    </row>
    <row r="436" spans="1:25" ht="15.75" thickBot="1" x14ac:dyDescent="0.3">
      <c r="A436" s="88">
        <v>430</v>
      </c>
      <c r="B436" s="28" t="s">
        <v>57</v>
      </c>
      <c r="C436" s="29" t="s">
        <v>207</v>
      </c>
      <c r="D436" s="30" t="s">
        <v>370</v>
      </c>
      <c r="E436" s="74">
        <f>COUNTA(I436:L436,N436,O436,Q436,S436,T436:V436,X436:Y436)</f>
        <v>1</v>
      </c>
      <c r="F436" s="31">
        <f>COUNTA(M436,P436,R436,W436)</f>
        <v>0</v>
      </c>
      <c r="G436" s="32">
        <f>SUM(I436:L436,N436,O436,Q436,S436:V436,X436:Y436)</f>
        <v>200</v>
      </c>
      <c r="H436" s="75">
        <f>SUM(M436,P436,R436,W436)</f>
        <v>0</v>
      </c>
      <c r="I436" s="60">
        <v>200</v>
      </c>
      <c r="J436" s="10"/>
      <c r="K436" s="17"/>
      <c r="L436" s="10"/>
      <c r="M436" s="3"/>
      <c r="N436" s="10"/>
      <c r="O436" s="3"/>
      <c r="P436" s="10"/>
      <c r="Q436" s="3"/>
      <c r="R436" s="10"/>
      <c r="S436" s="3"/>
      <c r="T436" s="10"/>
      <c r="U436" s="3"/>
      <c r="V436" s="10"/>
      <c r="W436" s="3"/>
      <c r="X436" s="10"/>
      <c r="Y436" s="3"/>
    </row>
    <row r="437" spans="1:25" x14ac:dyDescent="0.25">
      <c r="A437" s="89">
        <v>431</v>
      </c>
      <c r="B437" s="80" t="s">
        <v>71</v>
      </c>
      <c r="C437" s="82" t="s">
        <v>1368</v>
      </c>
      <c r="D437" s="81" t="s">
        <v>1388</v>
      </c>
      <c r="E437" s="74">
        <f>COUNTA(I437:L437,N437,O437,Q437,S437,T437:V437,X437:Y437)</f>
        <v>1</v>
      </c>
      <c r="F437" s="31">
        <f>COUNTA(M437,P437,R437,W437)</f>
        <v>0</v>
      </c>
      <c r="G437" s="32">
        <f>SUM(I437:L437,N437,O437,Q437,S437:V437,X437:Y437)</f>
        <v>200</v>
      </c>
      <c r="H437" s="75">
        <f>SUM(M437,P437,R437,W437)</f>
        <v>0</v>
      </c>
      <c r="I437" s="62"/>
      <c r="J437" s="10"/>
      <c r="K437" s="17"/>
      <c r="L437" s="10"/>
      <c r="M437" s="3"/>
      <c r="N437" s="10"/>
      <c r="O437" s="3"/>
      <c r="P437" s="10"/>
      <c r="Q437" s="3"/>
      <c r="R437" s="10"/>
      <c r="S437" s="3"/>
      <c r="T437" s="10"/>
      <c r="U437" s="3">
        <v>200</v>
      </c>
      <c r="V437" s="10"/>
      <c r="W437" s="3"/>
      <c r="X437" s="10"/>
      <c r="Y437" s="3"/>
    </row>
    <row r="438" spans="1:25" ht="15.75" thickBot="1" x14ac:dyDescent="0.3">
      <c r="A438" s="88">
        <v>432</v>
      </c>
      <c r="B438" s="80" t="s">
        <v>1648</v>
      </c>
      <c r="C438" s="82" t="s">
        <v>74</v>
      </c>
      <c r="D438" s="81" t="s">
        <v>1653</v>
      </c>
      <c r="E438" s="74">
        <f>COUNTA(I438:L438,N438,O438,Q438,S438,T438:V438,X438:Y438)</f>
        <v>1</v>
      </c>
      <c r="F438" s="31">
        <f>COUNTA(M438,P438,R438,W438)</f>
        <v>0</v>
      </c>
      <c r="G438" s="32">
        <f>SUM(I438:L438,N438,O438,Q438,S438:V438,X438:Y438)</f>
        <v>200</v>
      </c>
      <c r="H438" s="75">
        <f>SUM(M438,P438,R438,W438)</f>
        <v>0</v>
      </c>
      <c r="I438" s="62"/>
      <c r="J438" s="10"/>
      <c r="K438" s="17"/>
      <c r="L438" s="10"/>
      <c r="M438" s="3"/>
      <c r="N438" s="10"/>
      <c r="O438" s="3"/>
      <c r="P438" s="10"/>
      <c r="Q438" s="3"/>
      <c r="R438" s="10"/>
      <c r="S438" s="3"/>
      <c r="T438" s="10"/>
      <c r="U438" s="3"/>
      <c r="V438" s="10"/>
      <c r="W438" s="3"/>
      <c r="X438" s="10"/>
      <c r="Y438" s="3">
        <v>200</v>
      </c>
    </row>
    <row r="439" spans="1:25" x14ac:dyDescent="0.25">
      <c r="A439" s="89">
        <v>433</v>
      </c>
      <c r="B439" s="28" t="s">
        <v>92</v>
      </c>
      <c r="C439" s="29" t="s">
        <v>209</v>
      </c>
      <c r="D439" s="30" t="s">
        <v>650</v>
      </c>
      <c r="E439" s="74">
        <f>COUNTA(I439:L439,N439,O439,Q439,S439,T439:V439,X439:Y439)</f>
        <v>1</v>
      </c>
      <c r="F439" s="31">
        <f>COUNTA(M439,P439,R439,W439)</f>
        <v>0</v>
      </c>
      <c r="G439" s="32">
        <f>SUM(I439:L439,N439,O439,Q439,S439:V439,X439:Y439)</f>
        <v>200</v>
      </c>
      <c r="H439" s="75">
        <f>SUM(M439,P439,R439,W439)</f>
        <v>0</v>
      </c>
      <c r="I439" s="60">
        <v>200</v>
      </c>
      <c r="J439" s="10"/>
      <c r="K439" s="17"/>
      <c r="L439" s="10"/>
      <c r="M439" s="3"/>
      <c r="N439" s="10"/>
      <c r="O439" s="3"/>
      <c r="P439" s="10"/>
      <c r="Q439" s="3"/>
      <c r="R439" s="10"/>
      <c r="S439" s="3"/>
      <c r="T439" s="10"/>
      <c r="U439" s="3"/>
      <c r="V439" s="10"/>
      <c r="W439" s="3"/>
      <c r="X439" s="10"/>
      <c r="Y439" s="3"/>
    </row>
    <row r="440" spans="1:25" ht="15.75" thickBot="1" x14ac:dyDescent="0.3">
      <c r="A440" s="88">
        <v>434</v>
      </c>
      <c r="B440" s="28" t="s">
        <v>495</v>
      </c>
      <c r="C440" s="29" t="s">
        <v>551</v>
      </c>
      <c r="D440" s="30" t="s">
        <v>660</v>
      </c>
      <c r="E440" s="74">
        <f>COUNTA(I440:L440,N440,O440,Q440,S440,T440:V440,X440:Y440)</f>
        <v>1</v>
      </c>
      <c r="F440" s="31">
        <f>COUNTA(M440,P440,R440,W440)</f>
        <v>0</v>
      </c>
      <c r="G440" s="32">
        <f>SUM(I440:L440,N440,O440,Q440,S440:V440,X440:Y440)</f>
        <v>200</v>
      </c>
      <c r="H440" s="75">
        <f>SUM(M440,P440,R440,W440)</f>
        <v>0</v>
      </c>
      <c r="I440" s="60"/>
      <c r="J440" s="10">
        <v>200</v>
      </c>
      <c r="K440" s="17"/>
      <c r="L440" s="10"/>
      <c r="M440" s="3"/>
      <c r="N440" s="10"/>
      <c r="O440" s="3"/>
      <c r="P440" s="10"/>
      <c r="Q440" s="3"/>
      <c r="R440" s="10"/>
      <c r="S440" s="3"/>
      <c r="T440" s="10"/>
      <c r="U440" s="3"/>
      <c r="V440" s="10"/>
      <c r="W440" s="3"/>
      <c r="X440" s="10"/>
      <c r="Y440" s="3"/>
    </row>
    <row r="441" spans="1:25" x14ac:dyDescent="0.25">
      <c r="A441" s="89">
        <v>435</v>
      </c>
      <c r="B441" s="28" t="s">
        <v>93</v>
      </c>
      <c r="C441" s="29" t="s">
        <v>210</v>
      </c>
      <c r="D441" s="30" t="s">
        <v>351</v>
      </c>
      <c r="E441" s="74">
        <f>COUNTA(I441:L441,N441,O441,Q441,S441,T441:V441,X441:Y441)</f>
        <v>1</v>
      </c>
      <c r="F441" s="31">
        <f>COUNTA(M441,P441,R441,W441)</f>
        <v>0</v>
      </c>
      <c r="G441" s="32">
        <f>SUM(I441:L441,N441,O441,Q441,S441:V441,X441:Y441)</f>
        <v>200</v>
      </c>
      <c r="H441" s="75">
        <f>SUM(M441,P441,R441,W441)</f>
        <v>0</v>
      </c>
      <c r="I441" s="60">
        <v>200</v>
      </c>
      <c r="J441" s="10"/>
      <c r="K441" s="17"/>
      <c r="L441" s="10"/>
      <c r="M441" s="3"/>
      <c r="N441" s="10"/>
      <c r="O441" s="3"/>
      <c r="P441" s="10"/>
      <c r="Q441" s="3"/>
      <c r="R441" s="10"/>
      <c r="S441" s="3"/>
      <c r="T441" s="10"/>
      <c r="U441" s="3"/>
      <c r="V441" s="10"/>
      <c r="W441" s="3"/>
      <c r="X441" s="10"/>
      <c r="Y441" s="3"/>
    </row>
    <row r="442" spans="1:25" ht="15.75" thickBot="1" x14ac:dyDescent="0.3">
      <c r="A442" s="88">
        <v>436</v>
      </c>
      <c r="B442" s="28" t="s">
        <v>88</v>
      </c>
      <c r="C442" s="29" t="s">
        <v>211</v>
      </c>
      <c r="D442" s="30" t="s">
        <v>350</v>
      </c>
      <c r="E442" s="74">
        <f>COUNTA(I442:L442,N442,O442,Q442,S442,T442:V442,X442:Y442)</f>
        <v>1</v>
      </c>
      <c r="F442" s="31">
        <f>COUNTA(M442,P442,R442,W442)</f>
        <v>0</v>
      </c>
      <c r="G442" s="32">
        <f>SUM(I442:L442,N442,O442,Q442,S442:V442,X442:Y442)</f>
        <v>200</v>
      </c>
      <c r="H442" s="75">
        <f>SUM(M442,P442,R442,W442)</f>
        <v>0</v>
      </c>
      <c r="I442" s="60">
        <v>200</v>
      </c>
      <c r="J442" s="10"/>
      <c r="K442" s="17"/>
      <c r="L442" s="10"/>
      <c r="M442" s="3"/>
      <c r="N442" s="10"/>
      <c r="O442" s="3"/>
      <c r="P442" s="10"/>
      <c r="Q442" s="3"/>
      <c r="R442" s="10"/>
      <c r="S442" s="3"/>
      <c r="T442" s="10"/>
      <c r="U442" s="3"/>
      <c r="V442" s="10"/>
      <c r="W442" s="3"/>
      <c r="X442" s="10"/>
      <c r="Y442" s="3"/>
    </row>
    <row r="443" spans="1:25" x14ac:dyDescent="0.25">
      <c r="A443" s="89">
        <v>437</v>
      </c>
      <c r="B443" s="33" t="s">
        <v>70</v>
      </c>
      <c r="C443" s="34" t="s">
        <v>554</v>
      </c>
      <c r="D443" s="35" t="s">
        <v>1054</v>
      </c>
      <c r="E443" s="74">
        <f>COUNTA(I443:L443,N443,O443,Q443,S443,T443:V443,X443:Y443)</f>
        <v>1</v>
      </c>
      <c r="F443" s="31">
        <f>COUNTA(M443,P443,R443,W443)</f>
        <v>0</v>
      </c>
      <c r="G443" s="32">
        <f>SUM(I443:L443,N443,O443,Q443,S443:V443,X443:Y443)</f>
        <v>200</v>
      </c>
      <c r="H443" s="75">
        <f>SUM(M443,P443,R443,W443)</f>
        <v>0</v>
      </c>
      <c r="I443" s="62"/>
      <c r="J443" s="10"/>
      <c r="K443" s="17"/>
      <c r="L443" s="10"/>
      <c r="M443" s="3"/>
      <c r="N443" s="10">
        <v>200</v>
      </c>
      <c r="O443" s="3"/>
      <c r="P443" s="10"/>
      <c r="Q443" s="3"/>
      <c r="R443" s="10"/>
      <c r="S443" s="3"/>
      <c r="T443" s="10"/>
      <c r="U443" s="3"/>
      <c r="V443" s="10"/>
      <c r="W443" s="3"/>
      <c r="X443" s="10"/>
      <c r="Y443" s="3"/>
    </row>
    <row r="444" spans="1:25" ht="15.75" thickBot="1" x14ac:dyDescent="0.3">
      <c r="A444" s="88">
        <v>438</v>
      </c>
      <c r="B444" s="33" t="s">
        <v>90</v>
      </c>
      <c r="C444" s="34" t="s">
        <v>554</v>
      </c>
      <c r="D444" s="35" t="s">
        <v>1054</v>
      </c>
      <c r="E444" s="74">
        <f>COUNTA(I444:L444,N444,O444,Q444,S444,T444:V444,X444:Y444)</f>
        <v>1</v>
      </c>
      <c r="F444" s="31">
        <f>COUNTA(M444,P444,R444,W444)</f>
        <v>0</v>
      </c>
      <c r="G444" s="32">
        <f>SUM(I444:L444,N444,O444,Q444,S444:V444,X444:Y444)</f>
        <v>200</v>
      </c>
      <c r="H444" s="75">
        <f>SUM(M444,P444,R444,W444)</f>
        <v>0</v>
      </c>
      <c r="I444" s="62"/>
      <c r="J444" s="10"/>
      <c r="K444" s="17"/>
      <c r="L444" s="10"/>
      <c r="M444" s="3"/>
      <c r="N444" s="10">
        <v>200</v>
      </c>
      <c r="O444" s="3"/>
      <c r="P444" s="10"/>
      <c r="Q444" s="3"/>
      <c r="R444" s="10"/>
      <c r="S444" s="3"/>
      <c r="T444" s="10"/>
      <c r="U444" s="3"/>
      <c r="V444" s="10"/>
      <c r="W444" s="3"/>
      <c r="X444" s="10"/>
      <c r="Y444" s="3"/>
    </row>
    <row r="445" spans="1:25" x14ac:dyDescent="0.25">
      <c r="A445" s="89">
        <v>439</v>
      </c>
      <c r="B445" s="28" t="s">
        <v>94</v>
      </c>
      <c r="C445" s="29" t="s">
        <v>212</v>
      </c>
      <c r="D445" s="30" t="s">
        <v>374</v>
      </c>
      <c r="E445" s="74">
        <f>COUNTA(I445:L445,N445,O445,Q445,S445,T445:V445,X445:Y445)</f>
        <v>1</v>
      </c>
      <c r="F445" s="31">
        <f>COUNTA(M445,P445,R445,W445)</f>
        <v>0</v>
      </c>
      <c r="G445" s="32">
        <f>SUM(I445:L445,N445,O445,Q445,S445:V445,X445:Y445)</f>
        <v>200</v>
      </c>
      <c r="H445" s="75">
        <f>SUM(M445,P445,R445,W445)</f>
        <v>0</v>
      </c>
      <c r="I445" s="60">
        <v>200</v>
      </c>
      <c r="J445" s="10"/>
      <c r="K445" s="17"/>
      <c r="L445" s="10"/>
      <c r="M445" s="3"/>
      <c r="N445" s="10"/>
      <c r="O445" s="3"/>
      <c r="P445" s="10"/>
      <c r="Q445" s="3"/>
      <c r="R445" s="10"/>
      <c r="S445" s="3"/>
      <c r="T445" s="10"/>
      <c r="U445" s="3"/>
      <c r="V445" s="10"/>
      <c r="W445" s="3"/>
      <c r="X445" s="10"/>
      <c r="Y445" s="3"/>
    </row>
    <row r="446" spans="1:25" ht="15.75" thickBot="1" x14ac:dyDescent="0.3">
      <c r="A446" s="88">
        <v>440</v>
      </c>
      <c r="B446" s="33" t="s">
        <v>407</v>
      </c>
      <c r="C446" s="34" t="s">
        <v>212</v>
      </c>
      <c r="D446" s="35" t="s">
        <v>654</v>
      </c>
      <c r="E446" s="74">
        <f>COUNTA(I446:L446,N446,O446,Q446,S446,T446:V446,X446:Y446)</f>
        <v>1</v>
      </c>
      <c r="F446" s="31">
        <f>COUNTA(M446,P446,R446,W446)</f>
        <v>0</v>
      </c>
      <c r="G446" s="32">
        <f>SUM(I446:L446,N446,O446,Q446,S446:V446,X446:Y446)</f>
        <v>200</v>
      </c>
      <c r="H446" s="75">
        <f>SUM(M446,P446,R446,W446)</f>
        <v>0</v>
      </c>
      <c r="I446" s="60"/>
      <c r="J446" s="10">
        <v>200</v>
      </c>
      <c r="K446" s="17"/>
      <c r="L446" s="10"/>
      <c r="M446" s="3"/>
      <c r="N446" s="10"/>
      <c r="O446" s="3"/>
      <c r="P446" s="10"/>
      <c r="Q446" s="3"/>
      <c r="R446" s="10"/>
      <c r="S446" s="3"/>
      <c r="T446" s="10"/>
      <c r="U446" s="3"/>
      <c r="V446" s="10"/>
      <c r="W446" s="3"/>
      <c r="X446" s="10"/>
      <c r="Y446" s="3"/>
    </row>
    <row r="447" spans="1:25" x14ac:dyDescent="0.25">
      <c r="A447" s="89">
        <v>441</v>
      </c>
      <c r="B447" s="33" t="s">
        <v>102</v>
      </c>
      <c r="C447" s="34" t="s">
        <v>212</v>
      </c>
      <c r="D447" s="35" t="s">
        <v>481</v>
      </c>
      <c r="E447" s="74">
        <f>COUNTA(I447:L447,N447,O447,Q447,S447,T447:V447,X447:Y447)</f>
        <v>1</v>
      </c>
      <c r="F447" s="31">
        <f>COUNTA(M447,P447,R447,W447)</f>
        <v>0</v>
      </c>
      <c r="G447" s="32">
        <f>SUM(I447:L447,N447,O447,Q447,S447:V447,X447:Y447)</f>
        <v>200</v>
      </c>
      <c r="H447" s="75">
        <f>SUM(M447,P447,R447,W447)</f>
        <v>0</v>
      </c>
      <c r="I447" s="60"/>
      <c r="J447" s="10">
        <v>200</v>
      </c>
      <c r="K447" s="17"/>
      <c r="L447" s="10"/>
      <c r="M447" s="3"/>
      <c r="N447" s="10"/>
      <c r="O447" s="3"/>
      <c r="P447" s="10"/>
      <c r="Q447" s="3"/>
      <c r="R447" s="10"/>
      <c r="S447" s="3"/>
      <c r="T447" s="10"/>
      <c r="U447" s="3"/>
      <c r="V447" s="10"/>
      <c r="W447" s="3"/>
      <c r="X447" s="10"/>
      <c r="Y447" s="3"/>
    </row>
    <row r="448" spans="1:25" ht="15.75" thickBot="1" x14ac:dyDescent="0.3">
      <c r="A448" s="88">
        <v>442</v>
      </c>
      <c r="B448" s="33" t="s">
        <v>51</v>
      </c>
      <c r="C448" s="34" t="s">
        <v>212</v>
      </c>
      <c r="D448" s="35" t="s">
        <v>654</v>
      </c>
      <c r="E448" s="74">
        <f>COUNTA(I448:L448,N448,O448,Q448,S448,T448:V448,X448:Y448)</f>
        <v>1</v>
      </c>
      <c r="F448" s="31">
        <f>COUNTA(M448,P448,R448,W448)</f>
        <v>0</v>
      </c>
      <c r="G448" s="32">
        <f>SUM(I448:L448,N448,O448,Q448,S448:V448,X448:Y448)</f>
        <v>200</v>
      </c>
      <c r="H448" s="75">
        <f>SUM(M448,P448,R448,W448)</f>
        <v>0</v>
      </c>
      <c r="I448" s="60"/>
      <c r="J448" s="10">
        <v>200</v>
      </c>
      <c r="K448" s="17"/>
      <c r="L448" s="10"/>
      <c r="M448" s="3"/>
      <c r="N448" s="10"/>
      <c r="O448" s="3"/>
      <c r="P448" s="10"/>
      <c r="Q448" s="3"/>
      <c r="R448" s="10"/>
      <c r="S448" s="3"/>
      <c r="T448" s="10"/>
      <c r="U448" s="3"/>
      <c r="V448" s="10"/>
      <c r="W448" s="3"/>
      <c r="X448" s="10"/>
      <c r="Y448" s="3"/>
    </row>
    <row r="449" spans="1:25" x14ac:dyDescent="0.25">
      <c r="A449" s="89">
        <v>443</v>
      </c>
      <c r="B449" s="33" t="s">
        <v>54</v>
      </c>
      <c r="C449" s="34" t="s">
        <v>212</v>
      </c>
      <c r="D449" s="35" t="s">
        <v>654</v>
      </c>
      <c r="E449" s="74">
        <f>COUNTA(I449:L449,N449,O449,Q449,S449,T449:V449,X449:Y449)</f>
        <v>1</v>
      </c>
      <c r="F449" s="31">
        <f>COUNTA(M449,P449,R449,W449)</f>
        <v>0</v>
      </c>
      <c r="G449" s="32">
        <f>SUM(I449:L449,N449,O449,Q449,S449:V449,X449:Y449)</f>
        <v>200</v>
      </c>
      <c r="H449" s="75">
        <f>SUM(M449,P449,R449,W449)</f>
        <v>0</v>
      </c>
      <c r="I449" s="60"/>
      <c r="J449" s="10">
        <v>200</v>
      </c>
      <c r="K449" s="17"/>
      <c r="L449" s="10"/>
      <c r="M449" s="3"/>
      <c r="N449" s="10"/>
      <c r="O449" s="3"/>
      <c r="P449" s="10"/>
      <c r="Q449" s="3"/>
      <c r="R449" s="10"/>
      <c r="S449" s="3"/>
      <c r="T449" s="10"/>
      <c r="U449" s="3"/>
      <c r="V449" s="10"/>
      <c r="W449" s="3"/>
      <c r="X449" s="10"/>
      <c r="Y449" s="3"/>
    </row>
    <row r="450" spans="1:25" ht="15.75" thickBot="1" x14ac:dyDescent="0.3">
      <c r="A450" s="88">
        <v>444</v>
      </c>
      <c r="B450" s="28" t="s">
        <v>95</v>
      </c>
      <c r="C450" s="29" t="s">
        <v>213</v>
      </c>
      <c r="D450" s="30" t="s">
        <v>376</v>
      </c>
      <c r="E450" s="74">
        <f>COUNTA(I450:L450,N450,O450,Q450,S450,T450:V450,X450:Y450)</f>
        <v>1</v>
      </c>
      <c r="F450" s="31">
        <f>COUNTA(M450,P450,R450,W450)</f>
        <v>0</v>
      </c>
      <c r="G450" s="32">
        <f>SUM(I450:L450,N450,O450,Q450,S450:V450,X450:Y450)</f>
        <v>200</v>
      </c>
      <c r="H450" s="75">
        <f>SUM(M450,P450,R450,W450)</f>
        <v>0</v>
      </c>
      <c r="I450" s="60">
        <v>200</v>
      </c>
      <c r="J450" s="10"/>
      <c r="K450" s="17"/>
      <c r="L450" s="10"/>
      <c r="M450" s="3"/>
      <c r="N450" s="10"/>
      <c r="O450" s="3"/>
      <c r="P450" s="10"/>
      <c r="Q450" s="3"/>
      <c r="R450" s="10"/>
      <c r="S450" s="3"/>
      <c r="T450" s="10"/>
      <c r="U450" s="3"/>
      <c r="V450" s="10"/>
      <c r="W450" s="3"/>
      <c r="X450" s="10"/>
      <c r="Y450" s="3"/>
    </row>
    <row r="451" spans="1:25" x14ac:dyDescent="0.25">
      <c r="A451" s="89">
        <v>445</v>
      </c>
      <c r="B451" s="28" t="s">
        <v>58</v>
      </c>
      <c r="C451" s="29" t="s">
        <v>214</v>
      </c>
      <c r="D451" s="30" t="s">
        <v>478</v>
      </c>
      <c r="E451" s="74">
        <f>COUNTA(I451:L451,N451,O451,Q451,S451,T451:V451,X451:Y451)</f>
        <v>1</v>
      </c>
      <c r="F451" s="31">
        <f>COUNTA(M451,P451,R451,W451)</f>
        <v>0</v>
      </c>
      <c r="G451" s="32">
        <f>SUM(I451:L451,N451,O451,Q451,S451:V451,X451:Y451)</f>
        <v>200</v>
      </c>
      <c r="H451" s="75">
        <f>SUM(M451,P451,R451,W451)</f>
        <v>0</v>
      </c>
      <c r="I451" s="60">
        <v>200</v>
      </c>
      <c r="J451" s="10"/>
      <c r="K451" s="17"/>
      <c r="L451" s="10"/>
      <c r="M451" s="3"/>
      <c r="N451" s="10"/>
      <c r="O451" s="3"/>
      <c r="P451" s="10"/>
      <c r="Q451" s="3"/>
      <c r="R451" s="10"/>
      <c r="S451" s="3"/>
      <c r="T451" s="10"/>
      <c r="U451" s="3"/>
      <c r="V451" s="10"/>
      <c r="W451" s="3"/>
      <c r="X451" s="10"/>
      <c r="Y451" s="3"/>
    </row>
    <row r="452" spans="1:25" ht="15.75" thickBot="1" x14ac:dyDescent="0.3">
      <c r="A452" s="88">
        <v>446</v>
      </c>
      <c r="B452" s="28" t="s">
        <v>97</v>
      </c>
      <c r="C452" s="29" t="s">
        <v>215</v>
      </c>
      <c r="D452" s="30" t="s">
        <v>349</v>
      </c>
      <c r="E452" s="74">
        <f>COUNTA(I452:L452,N452,O452,Q452,S452,T452:V452,X452:Y452)</f>
        <v>1</v>
      </c>
      <c r="F452" s="31">
        <f>COUNTA(M452,P452,R452,W452)</f>
        <v>0</v>
      </c>
      <c r="G452" s="32">
        <f>SUM(I452:L452,N452,O452,Q452,S452:V452,X452:Y452)</f>
        <v>200</v>
      </c>
      <c r="H452" s="75">
        <f>SUM(M452,P452,R452,W452)</f>
        <v>0</v>
      </c>
      <c r="I452" s="60">
        <v>200</v>
      </c>
      <c r="J452" s="10"/>
      <c r="K452" s="17"/>
      <c r="L452" s="10"/>
      <c r="M452" s="3"/>
      <c r="N452" s="10"/>
      <c r="O452" s="3"/>
      <c r="P452" s="10"/>
      <c r="Q452" s="3"/>
      <c r="R452" s="10"/>
      <c r="S452" s="3"/>
      <c r="T452" s="10"/>
      <c r="U452" s="3"/>
      <c r="V452" s="10"/>
      <c r="W452" s="3"/>
      <c r="X452" s="10"/>
      <c r="Y452" s="3"/>
    </row>
    <row r="453" spans="1:25" x14ac:dyDescent="0.25">
      <c r="A453" s="89">
        <v>447</v>
      </c>
      <c r="B453" s="28" t="s">
        <v>98</v>
      </c>
      <c r="C453" s="29" t="s">
        <v>215</v>
      </c>
      <c r="D453" s="30" t="s">
        <v>646</v>
      </c>
      <c r="E453" s="74">
        <f>COUNTA(I453:L453,N453,O453,Q453,S453,T453:V453,X453:Y453)</f>
        <v>1</v>
      </c>
      <c r="F453" s="31">
        <f>COUNTA(M453,P453,R453,W453)</f>
        <v>0</v>
      </c>
      <c r="G453" s="32">
        <f>SUM(I453:L453,N453,O453,Q453,S453:V453,X453:Y453)</f>
        <v>200</v>
      </c>
      <c r="H453" s="75">
        <f>SUM(M453,P453,R453,W453)</f>
        <v>0</v>
      </c>
      <c r="I453" s="60">
        <v>200</v>
      </c>
      <c r="J453" s="10"/>
      <c r="K453" s="17"/>
      <c r="L453" s="10"/>
      <c r="M453" s="3"/>
      <c r="N453" s="10"/>
      <c r="O453" s="3"/>
      <c r="P453" s="10"/>
      <c r="Q453" s="3"/>
      <c r="R453" s="10"/>
      <c r="S453" s="3"/>
      <c r="T453" s="10"/>
      <c r="U453" s="3"/>
      <c r="V453" s="10"/>
      <c r="W453" s="3"/>
      <c r="X453" s="10"/>
      <c r="Y453" s="3"/>
    </row>
    <row r="454" spans="1:25" ht="15.75" thickBot="1" x14ac:dyDescent="0.3">
      <c r="A454" s="88">
        <v>448</v>
      </c>
      <c r="B454" s="28" t="s">
        <v>73</v>
      </c>
      <c r="C454" s="29" t="s">
        <v>218</v>
      </c>
      <c r="D454" s="30" t="s">
        <v>352</v>
      </c>
      <c r="E454" s="74">
        <f>COUNTA(I454:L454,N454,O454,Q454,S454,T454:V454,X454:Y454)</f>
        <v>1</v>
      </c>
      <c r="F454" s="31">
        <f>COUNTA(M454,P454,R454,W454)</f>
        <v>0</v>
      </c>
      <c r="G454" s="32">
        <f>SUM(I454:L454,N454,O454,Q454,S454:V454,X454:Y454)</f>
        <v>200</v>
      </c>
      <c r="H454" s="75">
        <f>SUM(M454,P454,R454,W454)</f>
        <v>0</v>
      </c>
      <c r="I454" s="60">
        <v>200</v>
      </c>
      <c r="J454" s="10"/>
      <c r="K454" s="17"/>
      <c r="L454" s="10"/>
      <c r="M454" s="3"/>
      <c r="N454" s="10"/>
      <c r="O454" s="3"/>
      <c r="P454" s="10"/>
      <c r="Q454" s="3"/>
      <c r="R454" s="10"/>
      <c r="S454" s="3"/>
      <c r="T454" s="10"/>
      <c r="U454" s="3"/>
      <c r="V454" s="10"/>
      <c r="W454" s="3"/>
      <c r="X454" s="10"/>
      <c r="Y454" s="3"/>
    </row>
    <row r="455" spans="1:25" x14ac:dyDescent="0.25">
      <c r="A455" s="89">
        <v>449</v>
      </c>
      <c r="B455" s="80" t="s">
        <v>51</v>
      </c>
      <c r="C455" s="82" t="s">
        <v>1369</v>
      </c>
      <c r="D455" s="81" t="s">
        <v>1386</v>
      </c>
      <c r="E455" s="74">
        <f>COUNTA(I455:L455,N455,O455,Q455,S455,T455:V455,X455:Y455)</f>
        <v>1</v>
      </c>
      <c r="F455" s="31">
        <f>COUNTA(M455,P455,R455,W455)</f>
        <v>0</v>
      </c>
      <c r="G455" s="32">
        <f>SUM(I455:L455,N455,O455,Q455,S455:V455,X455:Y455)</f>
        <v>200</v>
      </c>
      <c r="H455" s="75">
        <f>SUM(M455,P455,R455,W455)</f>
        <v>0</v>
      </c>
      <c r="I455" s="62"/>
      <c r="J455" s="10"/>
      <c r="K455" s="17"/>
      <c r="L455" s="10"/>
      <c r="M455" s="3"/>
      <c r="N455" s="10"/>
      <c r="O455" s="3"/>
      <c r="P455" s="10"/>
      <c r="Q455" s="3"/>
      <c r="R455" s="10"/>
      <c r="S455" s="3"/>
      <c r="T455" s="10"/>
      <c r="U455" s="3">
        <v>200</v>
      </c>
      <c r="V455" s="10"/>
      <c r="W455" s="3"/>
      <c r="X455" s="10"/>
      <c r="Y455" s="3"/>
    </row>
    <row r="456" spans="1:25" ht="15.75" thickBot="1" x14ac:dyDescent="0.3">
      <c r="A456" s="88">
        <v>450</v>
      </c>
      <c r="B456" s="33" t="s">
        <v>516</v>
      </c>
      <c r="C456" s="34" t="s">
        <v>219</v>
      </c>
      <c r="D456" s="35" t="s">
        <v>702</v>
      </c>
      <c r="E456" s="74">
        <f>COUNTA(I456:L456,N456,O456,Q456,S456,T456:V456,X456:Y456)</f>
        <v>1</v>
      </c>
      <c r="F456" s="31">
        <f>COUNTA(M456,P456,R456,W456)</f>
        <v>0</v>
      </c>
      <c r="G456" s="32">
        <f>SUM(I456:L456,N456,O456,Q456,S456:V456,X456:Y456)</f>
        <v>200</v>
      </c>
      <c r="H456" s="75">
        <f>SUM(M456,P456,R456,W456)</f>
        <v>0</v>
      </c>
      <c r="I456" s="62"/>
      <c r="J456" s="10"/>
      <c r="K456" s="17"/>
      <c r="L456" s="10">
        <v>200</v>
      </c>
      <c r="M456" s="3"/>
      <c r="N456" s="10"/>
      <c r="O456" s="3"/>
      <c r="P456" s="10"/>
      <c r="Q456" s="3"/>
      <c r="R456" s="10"/>
      <c r="S456" s="3"/>
      <c r="T456" s="10"/>
      <c r="U456" s="3"/>
      <c r="V456" s="10"/>
      <c r="W456" s="3"/>
      <c r="X456" s="10"/>
      <c r="Y456" s="3"/>
    </row>
    <row r="457" spans="1:25" x14ac:dyDescent="0.25">
      <c r="A457" s="89">
        <v>451</v>
      </c>
      <c r="B457" s="33" t="s">
        <v>90</v>
      </c>
      <c r="C457" s="34" t="s">
        <v>556</v>
      </c>
      <c r="D457" s="35" t="s">
        <v>668</v>
      </c>
      <c r="E457" s="74">
        <f>COUNTA(I457:L457,N457,O457,Q457,S457,T457:V457,X457:Y457)</f>
        <v>1</v>
      </c>
      <c r="F457" s="31">
        <f>COUNTA(M457,P457,R457,W457)</f>
        <v>0</v>
      </c>
      <c r="G457" s="32">
        <f>SUM(I457:L457,N457,O457,Q457,S457:V457,X457:Y457)</f>
        <v>200</v>
      </c>
      <c r="H457" s="75">
        <f>SUM(M457,P457,R457,W457)</f>
        <v>0</v>
      </c>
      <c r="I457" s="60"/>
      <c r="J457" s="10">
        <v>200</v>
      </c>
      <c r="K457" s="17"/>
      <c r="L457" s="10"/>
      <c r="M457" s="3"/>
      <c r="N457" s="10"/>
      <c r="O457" s="3"/>
      <c r="P457" s="10"/>
      <c r="Q457" s="3"/>
      <c r="R457" s="10"/>
      <c r="S457" s="3"/>
      <c r="T457" s="10"/>
      <c r="U457" s="3"/>
      <c r="V457" s="10"/>
      <c r="W457" s="3"/>
      <c r="X457" s="10"/>
      <c r="Y457" s="3"/>
    </row>
    <row r="458" spans="1:25" ht="15.75" thickBot="1" x14ac:dyDescent="0.3">
      <c r="A458" s="88">
        <v>452</v>
      </c>
      <c r="B458" s="80" t="s">
        <v>130</v>
      </c>
      <c r="C458" s="82" t="s">
        <v>703</v>
      </c>
      <c r="D458" s="81" t="s">
        <v>1389</v>
      </c>
      <c r="E458" s="74">
        <f>COUNTA(I458:L458,N458,O458,Q458,S458,T458:V458,X458:Y458)</f>
        <v>1</v>
      </c>
      <c r="F458" s="31">
        <f>COUNTA(M458,P458,R458,W458)</f>
        <v>0</v>
      </c>
      <c r="G458" s="32">
        <f>SUM(I458:L458,N458,O458,Q458,S458:V458,X458:Y458)</f>
        <v>200</v>
      </c>
      <c r="H458" s="75">
        <f>SUM(M458,P458,R458,W458)</f>
        <v>0</v>
      </c>
      <c r="I458" s="62"/>
      <c r="J458" s="10"/>
      <c r="K458" s="17"/>
      <c r="L458" s="10"/>
      <c r="M458" s="3"/>
      <c r="N458" s="10"/>
      <c r="O458" s="3"/>
      <c r="P458" s="10"/>
      <c r="Q458" s="3"/>
      <c r="R458" s="10"/>
      <c r="S458" s="3"/>
      <c r="T458" s="10"/>
      <c r="U458" s="3">
        <v>200</v>
      </c>
      <c r="V458" s="10"/>
      <c r="W458" s="3"/>
      <c r="X458" s="10"/>
      <c r="Y458" s="3"/>
    </row>
    <row r="459" spans="1:25" x14ac:dyDescent="0.25">
      <c r="A459" s="89">
        <v>453</v>
      </c>
      <c r="B459" s="33" t="s">
        <v>119</v>
      </c>
      <c r="C459" s="34" t="s">
        <v>704</v>
      </c>
      <c r="D459" s="35" t="s">
        <v>467</v>
      </c>
      <c r="E459" s="74">
        <f>COUNTA(I459:L459,N459,O459,Q459,S459,T459:V459,X459:Y459)</f>
        <v>1</v>
      </c>
      <c r="F459" s="31">
        <f>COUNTA(M459,P459,R459,W459)</f>
        <v>0</v>
      </c>
      <c r="G459" s="32">
        <f>SUM(I459:L459,N459,O459,Q459,S459:V459,X459:Y459)</f>
        <v>200</v>
      </c>
      <c r="H459" s="75">
        <f>SUM(M459,P459,R459,W459)</f>
        <v>0</v>
      </c>
      <c r="I459" s="62"/>
      <c r="J459" s="10"/>
      <c r="K459" s="17"/>
      <c r="L459" s="10">
        <v>200</v>
      </c>
      <c r="M459" s="3"/>
      <c r="N459" s="10"/>
      <c r="O459" s="3"/>
      <c r="P459" s="10"/>
      <c r="Q459" s="3"/>
      <c r="R459" s="10"/>
      <c r="S459" s="3"/>
      <c r="T459" s="10"/>
      <c r="U459" s="3"/>
      <c r="V459" s="10"/>
      <c r="W459" s="3"/>
      <c r="X459" s="10"/>
      <c r="Y459" s="3"/>
    </row>
    <row r="460" spans="1:25" ht="15.75" thickBot="1" x14ac:dyDescent="0.3">
      <c r="A460" s="88">
        <v>454</v>
      </c>
      <c r="B460" s="80" t="s">
        <v>501</v>
      </c>
      <c r="C460" s="82" t="s">
        <v>1284</v>
      </c>
      <c r="D460" s="81" t="s">
        <v>1290</v>
      </c>
      <c r="E460" s="74">
        <f>COUNTA(I460:L460,N460,O460,Q460,S460,T460:V460,X460:Y460)</f>
        <v>1</v>
      </c>
      <c r="F460" s="31">
        <f>COUNTA(M460,P460,R460,W460)</f>
        <v>0</v>
      </c>
      <c r="G460" s="32">
        <f>SUM(I460:L460,N460,O460,Q460,S460:V460,X460:Y460)</f>
        <v>200</v>
      </c>
      <c r="H460" s="75">
        <f>SUM(M460,P460,R460,W460)</f>
        <v>0</v>
      </c>
      <c r="I460" s="62"/>
      <c r="J460" s="10"/>
      <c r="K460" s="17"/>
      <c r="L460" s="10"/>
      <c r="M460" s="3"/>
      <c r="N460" s="10"/>
      <c r="O460" s="3"/>
      <c r="P460" s="10"/>
      <c r="Q460" s="3">
        <v>200</v>
      </c>
      <c r="R460" s="10"/>
      <c r="S460" s="3"/>
      <c r="T460" s="10"/>
      <c r="U460" s="3"/>
      <c r="V460" s="10"/>
      <c r="W460" s="3"/>
      <c r="X460" s="10"/>
      <c r="Y460" s="3"/>
    </row>
    <row r="461" spans="1:25" x14ac:dyDescent="0.25">
      <c r="A461" s="89">
        <v>455</v>
      </c>
      <c r="B461" s="33" t="s">
        <v>53</v>
      </c>
      <c r="C461" s="34" t="s">
        <v>223</v>
      </c>
      <c r="D461" s="35" t="s">
        <v>702</v>
      </c>
      <c r="E461" s="74">
        <f>COUNTA(I461:L461,N461,O461,Q461,S461,T461:V461,X461:Y461)</f>
        <v>1</v>
      </c>
      <c r="F461" s="31">
        <f>COUNTA(M461,P461,R461,W461)</f>
        <v>0</v>
      </c>
      <c r="G461" s="32">
        <f>SUM(I461:L461,N461,O461,Q461,S461:V461,X461:Y461)</f>
        <v>200</v>
      </c>
      <c r="H461" s="75">
        <f>SUM(M461,P461,R461,W461)</f>
        <v>0</v>
      </c>
      <c r="I461" s="62"/>
      <c r="J461" s="10"/>
      <c r="K461" s="17"/>
      <c r="L461" s="10">
        <v>200</v>
      </c>
      <c r="M461" s="3"/>
      <c r="N461" s="10"/>
      <c r="O461" s="3"/>
      <c r="P461" s="10"/>
      <c r="Q461" s="3"/>
      <c r="R461" s="10"/>
      <c r="S461" s="3"/>
      <c r="T461" s="10"/>
      <c r="U461" s="3"/>
      <c r="V461" s="10"/>
      <c r="W461" s="3"/>
      <c r="X461" s="10"/>
      <c r="Y461" s="3"/>
    </row>
    <row r="462" spans="1:25" ht="15.75" thickBot="1" x14ac:dyDescent="0.3">
      <c r="A462" s="88">
        <v>456</v>
      </c>
      <c r="B462" s="33" t="s">
        <v>66</v>
      </c>
      <c r="C462" s="34" t="s">
        <v>223</v>
      </c>
      <c r="D462" s="35" t="s">
        <v>467</v>
      </c>
      <c r="E462" s="74">
        <f>COUNTA(I462:L462,N462,O462,Q462,S462,T462:V462,X462:Y462)</f>
        <v>1</v>
      </c>
      <c r="F462" s="31">
        <f>COUNTA(M462,P462,R462,W462)</f>
        <v>0</v>
      </c>
      <c r="G462" s="32">
        <f>SUM(I462:L462,N462,O462,Q462,S462:V462,X462:Y462)</f>
        <v>200</v>
      </c>
      <c r="H462" s="75">
        <f>SUM(M462,P462,R462,W462)</f>
        <v>0</v>
      </c>
      <c r="I462" s="62"/>
      <c r="J462" s="10"/>
      <c r="K462" s="17"/>
      <c r="L462" s="10">
        <v>200</v>
      </c>
      <c r="M462" s="3"/>
      <c r="N462" s="10"/>
      <c r="O462" s="3"/>
      <c r="P462" s="10"/>
      <c r="Q462" s="3"/>
      <c r="R462" s="10"/>
      <c r="S462" s="3"/>
      <c r="T462" s="10"/>
      <c r="U462" s="3"/>
      <c r="V462" s="10"/>
      <c r="W462" s="3"/>
      <c r="X462" s="10"/>
      <c r="Y462" s="3"/>
    </row>
    <row r="463" spans="1:25" x14ac:dyDescent="0.25">
      <c r="A463" s="89">
        <v>457</v>
      </c>
      <c r="B463" s="33" t="s">
        <v>403</v>
      </c>
      <c r="C463" s="34" t="s">
        <v>1069</v>
      </c>
      <c r="D463" s="35" t="s">
        <v>1070</v>
      </c>
      <c r="E463" s="74">
        <f>COUNTA(I463:L463,N463,O463,Q463,S463,T463:V463,X463:Y463)</f>
        <v>1</v>
      </c>
      <c r="F463" s="31">
        <f>COUNTA(M463,P463,R463,W463)</f>
        <v>0</v>
      </c>
      <c r="G463" s="32">
        <f>SUM(I463:L463,N463,O463,Q463,S463:V463,X463:Y463)</f>
        <v>200</v>
      </c>
      <c r="H463" s="75">
        <f>SUM(M463,P463,R463,W463)</f>
        <v>0</v>
      </c>
      <c r="I463" s="62"/>
      <c r="J463" s="10"/>
      <c r="K463" s="3"/>
      <c r="L463" s="10"/>
      <c r="M463" s="3"/>
      <c r="N463" s="10">
        <v>200</v>
      </c>
      <c r="O463" s="3"/>
      <c r="P463" s="10"/>
      <c r="Q463" s="3"/>
      <c r="R463" s="10"/>
      <c r="S463" s="3"/>
      <c r="T463" s="10"/>
      <c r="U463" s="3"/>
      <c r="V463" s="10"/>
      <c r="W463" s="3"/>
      <c r="X463" s="10"/>
      <c r="Y463" s="3"/>
    </row>
    <row r="464" spans="1:25" ht="15.75" thickBot="1" x14ac:dyDescent="0.3">
      <c r="A464" s="88">
        <v>458</v>
      </c>
      <c r="B464" s="80" t="s">
        <v>116</v>
      </c>
      <c r="C464" s="82" t="s">
        <v>1370</v>
      </c>
      <c r="D464" s="81" t="s">
        <v>1389</v>
      </c>
      <c r="E464" s="74">
        <f>COUNTA(I464:L464,N464,O464,Q464,S464,T464:V464,X464:Y464)</f>
        <v>1</v>
      </c>
      <c r="F464" s="31">
        <f>COUNTA(M464,P464,R464,W464)</f>
        <v>0</v>
      </c>
      <c r="G464" s="32">
        <f>SUM(I464:L464,N464,O464,Q464,S464:V464,X464:Y464)</f>
        <v>200</v>
      </c>
      <c r="H464" s="75">
        <f>SUM(M464,P464,R464,W464)</f>
        <v>0</v>
      </c>
      <c r="I464" s="62"/>
      <c r="J464" s="10"/>
      <c r="K464" s="17"/>
      <c r="L464" s="10"/>
      <c r="M464" s="3"/>
      <c r="N464" s="10"/>
      <c r="O464" s="3"/>
      <c r="P464" s="10"/>
      <c r="Q464" s="3"/>
      <c r="R464" s="10"/>
      <c r="S464" s="3"/>
      <c r="T464" s="10"/>
      <c r="U464" s="3">
        <v>200</v>
      </c>
      <c r="V464" s="10"/>
      <c r="W464" s="3"/>
      <c r="X464" s="10"/>
      <c r="Y464" s="3"/>
    </row>
    <row r="465" spans="1:25" x14ac:dyDescent="0.25">
      <c r="A465" s="89">
        <v>459</v>
      </c>
      <c r="B465" s="80" t="s">
        <v>50</v>
      </c>
      <c r="C465" s="82" t="s">
        <v>1370</v>
      </c>
      <c r="D465" s="81" t="s">
        <v>1389</v>
      </c>
      <c r="E465" s="74">
        <f>COUNTA(I465:L465,N465,O465,Q465,S465,T465:V465,X465:Y465)</f>
        <v>1</v>
      </c>
      <c r="F465" s="31">
        <f>COUNTA(M465,P465,R465,W465)</f>
        <v>0</v>
      </c>
      <c r="G465" s="32">
        <f>SUM(I465:L465,N465,O465,Q465,S465:V465,X465:Y465)</f>
        <v>200</v>
      </c>
      <c r="H465" s="75">
        <f>SUM(M465,P465,R465,W465)</f>
        <v>0</v>
      </c>
      <c r="I465" s="62"/>
      <c r="J465" s="10"/>
      <c r="K465" s="17"/>
      <c r="L465" s="10"/>
      <c r="M465" s="3"/>
      <c r="N465" s="10"/>
      <c r="O465" s="3"/>
      <c r="P465" s="10"/>
      <c r="Q465" s="3"/>
      <c r="R465" s="10"/>
      <c r="S465" s="3"/>
      <c r="T465" s="10"/>
      <c r="U465" s="3">
        <v>200</v>
      </c>
      <c r="V465" s="10"/>
      <c r="W465" s="3"/>
      <c r="X465" s="10"/>
      <c r="Y465" s="3"/>
    </row>
    <row r="466" spans="1:25" ht="15.75" thickBot="1" x14ac:dyDescent="0.3">
      <c r="A466" s="88">
        <v>460</v>
      </c>
      <c r="B466" s="28" t="s">
        <v>53</v>
      </c>
      <c r="C466" s="29" t="s">
        <v>224</v>
      </c>
      <c r="D466" s="30" t="s">
        <v>351</v>
      </c>
      <c r="E466" s="74">
        <f>COUNTA(I466:L466,N466,O466,Q466,S466,T466:V466,X466:Y466)</f>
        <v>1</v>
      </c>
      <c r="F466" s="31">
        <f>COUNTA(M466,P466,R466,W466)</f>
        <v>0</v>
      </c>
      <c r="G466" s="32">
        <f>SUM(I466:L466,N466,O466,Q466,S466:V466,X466:Y466)</f>
        <v>200</v>
      </c>
      <c r="H466" s="75">
        <f>SUM(M466,P466,R466,W466)</f>
        <v>0</v>
      </c>
      <c r="I466" s="60">
        <v>200</v>
      </c>
      <c r="J466" s="10"/>
      <c r="K466" s="17"/>
      <c r="L466" s="10"/>
      <c r="M466" s="3"/>
      <c r="N466" s="10"/>
      <c r="O466" s="3"/>
      <c r="P466" s="10"/>
      <c r="Q466" s="3"/>
      <c r="R466" s="10"/>
      <c r="S466" s="3"/>
      <c r="T466" s="10"/>
      <c r="U466" s="3"/>
      <c r="V466" s="10"/>
      <c r="W466" s="3"/>
      <c r="X466" s="10"/>
      <c r="Y466" s="3"/>
    </row>
    <row r="467" spans="1:25" x14ac:dyDescent="0.25">
      <c r="A467" s="89">
        <v>461</v>
      </c>
      <c r="B467" s="80" t="s">
        <v>99</v>
      </c>
      <c r="C467" s="82" t="s">
        <v>1506</v>
      </c>
      <c r="D467" s="81" t="s">
        <v>1537</v>
      </c>
      <c r="E467" s="74">
        <f>COUNTA(I467:L467,N467,O467,Q467,S467,T467:V467,X467:Y467)</f>
        <v>1</v>
      </c>
      <c r="F467" s="31">
        <f>COUNTA(M467,P467,R467,W467)</f>
        <v>0</v>
      </c>
      <c r="G467" s="32">
        <f>SUM(I467:L467,N467,O467,Q467,S467:V467,X467:Y467)</f>
        <v>200</v>
      </c>
      <c r="H467" s="75">
        <f>SUM(M467,P467,R467,W467)</f>
        <v>0</v>
      </c>
      <c r="I467" s="62"/>
      <c r="J467" s="10"/>
      <c r="K467" s="17"/>
      <c r="L467" s="10"/>
      <c r="M467" s="3"/>
      <c r="N467" s="10"/>
      <c r="O467" s="3"/>
      <c r="P467" s="10"/>
      <c r="Q467" s="3"/>
      <c r="R467" s="10"/>
      <c r="S467" s="3"/>
      <c r="T467" s="10"/>
      <c r="U467" s="3"/>
      <c r="V467" s="10"/>
      <c r="W467" s="3"/>
      <c r="X467" s="10">
        <v>200</v>
      </c>
      <c r="Y467" s="3"/>
    </row>
    <row r="468" spans="1:25" ht="15.75" thickBot="1" x14ac:dyDescent="0.3">
      <c r="A468" s="88">
        <v>462</v>
      </c>
      <c r="B468" s="28" t="s">
        <v>102</v>
      </c>
      <c r="C468" s="29" t="s">
        <v>226</v>
      </c>
      <c r="D468" s="30" t="s">
        <v>376</v>
      </c>
      <c r="E468" s="74">
        <f>COUNTA(I468:L468,N468,O468,Q468,S468,T468:V468,X468:Y468)</f>
        <v>1</v>
      </c>
      <c r="F468" s="31">
        <f>COUNTA(M468,P468,R468,W468)</f>
        <v>0</v>
      </c>
      <c r="G468" s="32">
        <f>SUM(I468:L468,N468,O468,Q468,S468:V468,X468:Y468)</f>
        <v>200</v>
      </c>
      <c r="H468" s="75">
        <f>SUM(M468,P468,R468,W468)</f>
        <v>0</v>
      </c>
      <c r="I468" s="60">
        <v>200</v>
      </c>
      <c r="J468" s="10"/>
      <c r="K468" s="17"/>
      <c r="L468" s="10"/>
      <c r="M468" s="3"/>
      <c r="N468" s="10"/>
      <c r="O468" s="3"/>
      <c r="P468" s="10"/>
      <c r="Q468" s="3"/>
      <c r="R468" s="10"/>
      <c r="S468" s="3"/>
      <c r="T468" s="10"/>
      <c r="U468" s="3"/>
      <c r="V468" s="10"/>
      <c r="W468" s="3"/>
      <c r="X468" s="10"/>
      <c r="Y468" s="3"/>
    </row>
    <row r="469" spans="1:25" x14ac:dyDescent="0.25">
      <c r="A469" s="89">
        <v>463</v>
      </c>
      <c r="B469" s="28" t="s">
        <v>184</v>
      </c>
      <c r="C469" s="29" t="s">
        <v>78</v>
      </c>
      <c r="D469" s="30" t="s">
        <v>647</v>
      </c>
      <c r="E469" s="74">
        <f>COUNTA(I469:L469,N469,O469,Q469,S469,T469:V469,X469:Y469)</f>
        <v>1</v>
      </c>
      <c r="F469" s="31">
        <f>COUNTA(M469,P469,R469,W469)</f>
        <v>0</v>
      </c>
      <c r="G469" s="32">
        <f>SUM(I469:L469,N469,O469,Q469,S469:V469,X469:Y469)</f>
        <v>200</v>
      </c>
      <c r="H469" s="75">
        <f>SUM(M469,P469,R469,W469)</f>
        <v>0</v>
      </c>
      <c r="I469" s="60">
        <v>200</v>
      </c>
      <c r="J469" s="10"/>
      <c r="K469" s="17"/>
      <c r="L469" s="10"/>
      <c r="M469" s="3"/>
      <c r="N469" s="10"/>
      <c r="O469" s="3"/>
      <c r="P469" s="10"/>
      <c r="Q469" s="3"/>
      <c r="R469" s="10"/>
      <c r="S469" s="3"/>
      <c r="T469" s="10"/>
      <c r="U469" s="3"/>
      <c r="V469" s="10"/>
      <c r="W469" s="3"/>
      <c r="X469" s="10"/>
      <c r="Y469" s="3"/>
    </row>
    <row r="470" spans="1:25" ht="15.75" thickBot="1" x14ac:dyDescent="0.3">
      <c r="A470" s="88">
        <v>464</v>
      </c>
      <c r="B470" s="33" t="s">
        <v>99</v>
      </c>
      <c r="C470" s="34" t="s">
        <v>705</v>
      </c>
      <c r="D470" s="35" t="s">
        <v>685</v>
      </c>
      <c r="E470" s="74">
        <f>COUNTA(I470:L470,N470,O470,Q470,S470,T470:V470,X470:Y470)</f>
        <v>1</v>
      </c>
      <c r="F470" s="31">
        <f>COUNTA(M470,P470,R470,W470)</f>
        <v>0</v>
      </c>
      <c r="G470" s="32">
        <f>SUM(I470:L470,N470,O470,Q470,S470:V470,X470:Y470)</f>
        <v>200</v>
      </c>
      <c r="H470" s="75">
        <f>SUM(M470,P470,R470,W470)</f>
        <v>0</v>
      </c>
      <c r="I470" s="62"/>
      <c r="J470" s="10"/>
      <c r="K470" s="17"/>
      <c r="L470" s="10">
        <v>200</v>
      </c>
      <c r="M470" s="3"/>
      <c r="N470" s="10"/>
      <c r="O470" s="3"/>
      <c r="P470" s="10"/>
      <c r="Q470" s="3"/>
      <c r="R470" s="10"/>
      <c r="S470" s="3"/>
      <c r="T470" s="10"/>
      <c r="U470" s="3"/>
      <c r="V470" s="10"/>
      <c r="W470" s="3"/>
      <c r="X470" s="10"/>
      <c r="Y470" s="3"/>
    </row>
    <row r="471" spans="1:25" x14ac:dyDescent="0.25">
      <c r="A471" s="89">
        <v>465</v>
      </c>
      <c r="B471" s="80" t="s">
        <v>53</v>
      </c>
      <c r="C471" s="82" t="s">
        <v>1480</v>
      </c>
      <c r="D471" s="81" t="s">
        <v>1517</v>
      </c>
      <c r="E471" s="74">
        <f>COUNTA(I471:L471,N471,O471,Q471,S471,T471:V471,X471:Y471)</f>
        <v>1</v>
      </c>
      <c r="F471" s="31">
        <f>COUNTA(M471,P471,R471,W471)</f>
        <v>0</v>
      </c>
      <c r="G471" s="32">
        <f>SUM(I471:L471,N471,O471,Q471,S471:V471,X471:Y471)</f>
        <v>200</v>
      </c>
      <c r="H471" s="75">
        <f>SUM(M471,P471,R471,W471)</f>
        <v>0</v>
      </c>
      <c r="I471" s="62"/>
      <c r="J471" s="10"/>
      <c r="K471" s="17"/>
      <c r="L471" s="10"/>
      <c r="M471" s="3"/>
      <c r="N471" s="10"/>
      <c r="O471" s="3"/>
      <c r="P471" s="10"/>
      <c r="Q471" s="3"/>
      <c r="R471" s="10"/>
      <c r="S471" s="3"/>
      <c r="T471" s="10"/>
      <c r="U471" s="3"/>
      <c r="V471" s="10"/>
      <c r="W471" s="3"/>
      <c r="X471" s="10">
        <v>200</v>
      </c>
      <c r="Y471" s="3"/>
    </row>
    <row r="472" spans="1:25" ht="15.75" thickBot="1" x14ac:dyDescent="0.3">
      <c r="A472" s="88">
        <v>466</v>
      </c>
      <c r="B472" s="80" t="s">
        <v>83</v>
      </c>
      <c r="C472" s="82" t="s">
        <v>1365</v>
      </c>
      <c r="D472" s="81" t="s">
        <v>667</v>
      </c>
      <c r="E472" s="74">
        <f>COUNTA(I472:L472,N472,O472,Q472,S472,T472:V472,X472:Y472)</f>
        <v>1</v>
      </c>
      <c r="F472" s="31">
        <f>COUNTA(M472,P472,R472,W472)</f>
        <v>0</v>
      </c>
      <c r="G472" s="32">
        <f>SUM(I472:L472,N472,O472,Q472,S472:V472,X472:Y472)</f>
        <v>200</v>
      </c>
      <c r="H472" s="75">
        <f>SUM(M472,P472,R472,W472)</f>
        <v>0</v>
      </c>
      <c r="I472" s="62"/>
      <c r="J472" s="10"/>
      <c r="K472" s="17"/>
      <c r="L472" s="10"/>
      <c r="M472" s="3"/>
      <c r="N472" s="10"/>
      <c r="O472" s="3"/>
      <c r="P472" s="10"/>
      <c r="Q472" s="3"/>
      <c r="R472" s="10"/>
      <c r="S472" s="3"/>
      <c r="T472" s="10"/>
      <c r="U472" s="3">
        <v>200</v>
      </c>
      <c r="V472" s="10"/>
      <c r="W472" s="3"/>
      <c r="X472" s="10"/>
      <c r="Y472" s="3"/>
    </row>
    <row r="473" spans="1:25" x14ac:dyDescent="0.25">
      <c r="A473" s="89">
        <v>467</v>
      </c>
      <c r="B473" s="33" t="s">
        <v>1045</v>
      </c>
      <c r="C473" s="82" t="s">
        <v>1322</v>
      </c>
      <c r="D473" s="81" t="s">
        <v>1061</v>
      </c>
      <c r="E473" s="74">
        <f>COUNTA(I473:L473,N473,O473,Q473,S473,T473:V473,X473:Y473)</f>
        <v>1</v>
      </c>
      <c r="F473" s="31">
        <f>COUNTA(M473,P473,R473,W473)</f>
        <v>0</v>
      </c>
      <c r="G473" s="32">
        <f>SUM(I473:L473,N473,O473,Q473,S473:V473,X473:Y473)</f>
        <v>200</v>
      </c>
      <c r="H473" s="75">
        <f>SUM(M473,P473,R473,W473)</f>
        <v>0</v>
      </c>
      <c r="I473" s="62"/>
      <c r="J473" s="10"/>
      <c r="K473" s="17"/>
      <c r="L473" s="10"/>
      <c r="M473" s="3"/>
      <c r="N473" s="10"/>
      <c r="O473" s="3"/>
      <c r="P473" s="10"/>
      <c r="Q473" s="3"/>
      <c r="R473" s="10"/>
      <c r="S473" s="3">
        <v>200</v>
      </c>
      <c r="T473" s="10"/>
      <c r="U473" s="3"/>
      <c r="V473" s="10"/>
      <c r="W473" s="3"/>
      <c r="X473" s="10"/>
      <c r="Y473" s="3"/>
    </row>
    <row r="474" spans="1:25" ht="15.75" thickBot="1" x14ac:dyDescent="0.3">
      <c r="A474" s="88">
        <v>468</v>
      </c>
      <c r="B474" s="28" t="s">
        <v>58</v>
      </c>
      <c r="C474" s="29" t="s">
        <v>228</v>
      </c>
      <c r="D474" s="30" t="s">
        <v>380</v>
      </c>
      <c r="E474" s="74">
        <f>COUNTA(I474:L474,N474,O474,Q474,S474,T474:V474,X474:Y474)</f>
        <v>1</v>
      </c>
      <c r="F474" s="31">
        <f>COUNTA(M474,P474,R474,W474)</f>
        <v>0</v>
      </c>
      <c r="G474" s="32">
        <f>SUM(I474:L474,N474,O474,Q474,S474:V474,X474:Y474)</f>
        <v>200</v>
      </c>
      <c r="H474" s="75">
        <f>SUM(M474,P474,R474,W474)</f>
        <v>0</v>
      </c>
      <c r="I474" s="60">
        <v>200</v>
      </c>
      <c r="J474" s="10"/>
      <c r="K474" s="17"/>
      <c r="L474" s="10"/>
      <c r="M474" s="3"/>
      <c r="N474" s="10"/>
      <c r="O474" s="3"/>
      <c r="P474" s="10"/>
      <c r="Q474" s="3"/>
      <c r="R474" s="10"/>
      <c r="S474" s="3"/>
      <c r="T474" s="10"/>
      <c r="U474" s="3"/>
      <c r="V474" s="10"/>
      <c r="W474" s="3"/>
      <c r="X474" s="10"/>
      <c r="Y474" s="3"/>
    </row>
    <row r="475" spans="1:25" x14ac:dyDescent="0.25">
      <c r="A475" s="89">
        <v>469</v>
      </c>
      <c r="B475" s="80" t="s">
        <v>406</v>
      </c>
      <c r="C475" s="82" t="s">
        <v>1481</v>
      </c>
      <c r="D475" s="81" t="s">
        <v>1518</v>
      </c>
      <c r="E475" s="74">
        <f>COUNTA(I475:L475,N475,O475,Q475,S475,T475:V475,X475:Y475)</f>
        <v>1</v>
      </c>
      <c r="F475" s="31">
        <f>COUNTA(M475,P475,R475,W475)</f>
        <v>0</v>
      </c>
      <c r="G475" s="32">
        <f>SUM(I475:L475,N475,O475,Q475,S475:V475,X475:Y475)</f>
        <v>200</v>
      </c>
      <c r="H475" s="75">
        <f>SUM(M475,P475,R475,W475)</f>
        <v>0</v>
      </c>
      <c r="I475" s="62"/>
      <c r="J475" s="10"/>
      <c r="K475" s="17"/>
      <c r="L475" s="10"/>
      <c r="M475" s="3"/>
      <c r="N475" s="10"/>
      <c r="O475" s="3"/>
      <c r="P475" s="10"/>
      <c r="Q475" s="3"/>
      <c r="R475" s="10"/>
      <c r="S475" s="3"/>
      <c r="T475" s="10"/>
      <c r="U475" s="3"/>
      <c r="V475" s="10"/>
      <c r="W475" s="3"/>
      <c r="X475" s="10">
        <v>200</v>
      </c>
      <c r="Y475" s="3"/>
    </row>
    <row r="476" spans="1:25" ht="15.75" thickBot="1" x14ac:dyDescent="0.3">
      <c r="A476" s="88">
        <v>470</v>
      </c>
      <c r="B476" s="33" t="s">
        <v>83</v>
      </c>
      <c r="C476" s="34" t="s">
        <v>706</v>
      </c>
      <c r="D476" s="35" t="s">
        <v>695</v>
      </c>
      <c r="E476" s="74">
        <f>COUNTA(I476:L476,N476,O476,Q476,S476,T476:V476,X476:Y476)</f>
        <v>1</v>
      </c>
      <c r="F476" s="31">
        <f>COUNTA(M476,P476,R476,W476)</f>
        <v>0</v>
      </c>
      <c r="G476" s="32">
        <f>SUM(I476:L476,N476,O476,Q476,S476:V476,X476:Y476)</f>
        <v>200</v>
      </c>
      <c r="H476" s="75">
        <f>SUM(M476,P476,R476,W476)</f>
        <v>0</v>
      </c>
      <c r="I476" s="62"/>
      <c r="J476" s="10"/>
      <c r="K476" s="17"/>
      <c r="L476" s="10">
        <v>200</v>
      </c>
      <c r="M476" s="3"/>
      <c r="N476" s="10"/>
      <c r="O476" s="3"/>
      <c r="P476" s="10"/>
      <c r="Q476" s="3"/>
      <c r="R476" s="10"/>
      <c r="S476" s="3"/>
      <c r="T476" s="10"/>
      <c r="U476" s="3"/>
      <c r="V476" s="10"/>
      <c r="W476" s="3"/>
      <c r="X476" s="10"/>
      <c r="Y476" s="3"/>
    </row>
    <row r="477" spans="1:25" x14ac:dyDescent="0.25">
      <c r="A477" s="89">
        <v>471</v>
      </c>
      <c r="B477" s="33" t="s">
        <v>131</v>
      </c>
      <c r="C477" s="34" t="s">
        <v>558</v>
      </c>
      <c r="D477" s="35" t="s">
        <v>385</v>
      </c>
      <c r="E477" s="74">
        <f>COUNTA(I477:L477,N477,O477,Q477,S477,T477:V477,X477:Y477)</f>
        <v>1</v>
      </c>
      <c r="F477" s="31">
        <f>COUNTA(M477,P477,R477,W477)</f>
        <v>0</v>
      </c>
      <c r="G477" s="32">
        <f>SUM(I477:L477,N477,O477,Q477,S477:V477,X477:Y477)</f>
        <v>200</v>
      </c>
      <c r="H477" s="75">
        <f>SUM(M477,P477,R477,W477)</f>
        <v>0</v>
      </c>
      <c r="I477" s="60"/>
      <c r="J477" s="10">
        <v>200</v>
      </c>
      <c r="K477" s="17"/>
      <c r="L477" s="10"/>
      <c r="M477" s="3"/>
      <c r="N477" s="10"/>
      <c r="O477" s="3"/>
      <c r="P477" s="10"/>
      <c r="Q477" s="3"/>
      <c r="R477" s="10"/>
      <c r="S477" s="3"/>
      <c r="T477" s="10"/>
      <c r="U477" s="3"/>
      <c r="V477" s="10"/>
      <c r="W477" s="3"/>
      <c r="X477" s="10"/>
      <c r="Y477" s="3"/>
    </row>
    <row r="478" spans="1:25" ht="15.75" thickBot="1" x14ac:dyDescent="0.3">
      <c r="A478" s="88">
        <v>472</v>
      </c>
      <c r="B478" s="33" t="s">
        <v>63</v>
      </c>
      <c r="C478" s="34" t="s">
        <v>559</v>
      </c>
      <c r="D478" s="35" t="s">
        <v>649</v>
      </c>
      <c r="E478" s="74">
        <f>COUNTA(I478:L478,N478,O478,Q478,S478,T478:V478,X478:Y478)</f>
        <v>1</v>
      </c>
      <c r="F478" s="31">
        <f>COUNTA(M478,P478,R478,W478)</f>
        <v>0</v>
      </c>
      <c r="G478" s="32">
        <f>SUM(I478:L478,N478,O478,Q478,S478:V478,X478:Y478)</f>
        <v>200</v>
      </c>
      <c r="H478" s="75">
        <f>SUM(M478,P478,R478,W478)</f>
        <v>0</v>
      </c>
      <c r="I478" s="60"/>
      <c r="J478" s="10">
        <v>200</v>
      </c>
      <c r="K478" s="17"/>
      <c r="L478" s="10"/>
      <c r="M478" s="3"/>
      <c r="N478" s="10"/>
      <c r="O478" s="3"/>
      <c r="P478" s="10"/>
      <c r="Q478" s="3"/>
      <c r="R478" s="10"/>
      <c r="S478" s="3"/>
      <c r="T478" s="10"/>
      <c r="U478" s="3"/>
      <c r="V478" s="10"/>
      <c r="W478" s="3"/>
      <c r="X478" s="10"/>
      <c r="Y478" s="3"/>
    </row>
    <row r="479" spans="1:25" x14ac:dyDescent="0.25">
      <c r="A479" s="89">
        <v>473</v>
      </c>
      <c r="B479" s="28" t="s">
        <v>104</v>
      </c>
      <c r="C479" s="29" t="s">
        <v>229</v>
      </c>
      <c r="D479" s="30" t="s">
        <v>354</v>
      </c>
      <c r="E479" s="74">
        <f>COUNTA(I479:L479,N479,O479,Q479,S479,T479:V479,X479:Y479)</f>
        <v>1</v>
      </c>
      <c r="F479" s="31">
        <f>COUNTA(M479,P479,R479,W479)</f>
        <v>0</v>
      </c>
      <c r="G479" s="32">
        <f>SUM(I479:L479,N479,O479,Q479,S479:V479,X479:Y479)</f>
        <v>200</v>
      </c>
      <c r="H479" s="75">
        <f>SUM(M479,P479,R479,W479)</f>
        <v>0</v>
      </c>
      <c r="I479" s="60">
        <v>200</v>
      </c>
      <c r="J479" s="10"/>
      <c r="K479" s="17"/>
      <c r="L479" s="10"/>
      <c r="M479" s="3"/>
      <c r="N479" s="10"/>
      <c r="O479" s="3"/>
      <c r="P479" s="10"/>
      <c r="Q479" s="3"/>
      <c r="R479" s="10"/>
      <c r="S479" s="3"/>
      <c r="T479" s="10"/>
      <c r="U479" s="3"/>
      <c r="V479" s="10"/>
      <c r="W479" s="3"/>
      <c r="X479" s="10"/>
      <c r="Y479" s="3"/>
    </row>
    <row r="480" spans="1:25" ht="15.75" thickBot="1" x14ac:dyDescent="0.3">
      <c r="A480" s="88">
        <v>474</v>
      </c>
      <c r="B480" s="80" t="s">
        <v>90</v>
      </c>
      <c r="C480" s="82" t="s">
        <v>1363</v>
      </c>
      <c r="D480" s="81" t="s">
        <v>1384</v>
      </c>
      <c r="E480" s="74">
        <f>COUNTA(I480:L480,N480,O480,Q480,S480,T480:V480,X480:Y480)</f>
        <v>1</v>
      </c>
      <c r="F480" s="31">
        <f>COUNTA(M480,P480,R480,W480)</f>
        <v>0</v>
      </c>
      <c r="G480" s="32">
        <f>SUM(I480:L480,N480,O480,Q480,S480:V480,X480:Y480)</f>
        <v>200</v>
      </c>
      <c r="H480" s="75">
        <f>SUM(M480,P480,R480,W480)</f>
        <v>0</v>
      </c>
      <c r="I480" s="62"/>
      <c r="J480" s="10"/>
      <c r="K480" s="17"/>
      <c r="L480" s="10"/>
      <c r="M480" s="3"/>
      <c r="N480" s="10"/>
      <c r="O480" s="3"/>
      <c r="P480" s="10"/>
      <c r="Q480" s="3"/>
      <c r="R480" s="10"/>
      <c r="S480" s="3"/>
      <c r="T480" s="10"/>
      <c r="U480" s="3">
        <v>200</v>
      </c>
      <c r="V480" s="10"/>
      <c r="W480" s="3"/>
      <c r="X480" s="10"/>
      <c r="Y480" s="3"/>
    </row>
    <row r="481" spans="1:25" x14ac:dyDescent="0.25">
      <c r="A481" s="89">
        <v>475</v>
      </c>
      <c r="B481" s="80" t="s">
        <v>1644</v>
      </c>
      <c r="C481" s="82" t="s">
        <v>407</v>
      </c>
      <c r="D481" s="81" t="s">
        <v>1651</v>
      </c>
      <c r="E481" s="74">
        <f>COUNTA(I481:L481,N481,O481,Q481,S481,T481:V481,X481:Y481)</f>
        <v>1</v>
      </c>
      <c r="F481" s="31">
        <f>COUNTA(M481,P481,R481,W481)</f>
        <v>0</v>
      </c>
      <c r="G481" s="32">
        <f>SUM(I481:L481,N481,O481,Q481,S481:V481,X481:Y481)</f>
        <v>200</v>
      </c>
      <c r="H481" s="75">
        <f>SUM(M481,P481,R481,W481)</f>
        <v>0</v>
      </c>
      <c r="I481" s="62"/>
      <c r="J481" s="10"/>
      <c r="K481" s="17"/>
      <c r="L481" s="10"/>
      <c r="M481" s="3"/>
      <c r="N481" s="10"/>
      <c r="O481" s="3"/>
      <c r="P481" s="10"/>
      <c r="Q481" s="3"/>
      <c r="R481" s="10"/>
      <c r="S481" s="3"/>
      <c r="T481" s="10"/>
      <c r="U481" s="3"/>
      <c r="V481" s="10"/>
      <c r="W481" s="3"/>
      <c r="X481" s="10"/>
      <c r="Y481" s="3">
        <v>200</v>
      </c>
    </row>
    <row r="482" spans="1:25" ht="15.75" thickBot="1" x14ac:dyDescent="0.3">
      <c r="A482" s="88">
        <v>476</v>
      </c>
      <c r="B482" s="33" t="s">
        <v>717</v>
      </c>
      <c r="C482" s="34" t="s">
        <v>407</v>
      </c>
      <c r="D482" s="35" t="s">
        <v>377</v>
      </c>
      <c r="E482" s="74">
        <f>COUNTA(I482:L482,N482,O482,Q482,S482,T482:V482,X482:Y482)</f>
        <v>1</v>
      </c>
      <c r="F482" s="31">
        <f>COUNTA(M482,P482,R482,W482)</f>
        <v>0</v>
      </c>
      <c r="G482" s="32">
        <f>SUM(I482:L482,N482,O482,Q482,S482:V482,X482:Y482)</f>
        <v>200</v>
      </c>
      <c r="H482" s="75">
        <f>SUM(M482,P482,R482,W482)</f>
        <v>0</v>
      </c>
      <c r="I482" s="62"/>
      <c r="J482" s="10"/>
      <c r="K482" s="17"/>
      <c r="L482" s="10">
        <v>200</v>
      </c>
      <c r="M482" s="3"/>
      <c r="N482" s="10"/>
      <c r="O482" s="3"/>
      <c r="P482" s="10"/>
      <c r="Q482" s="3"/>
      <c r="R482" s="10"/>
      <c r="S482" s="3"/>
      <c r="T482" s="10"/>
      <c r="U482" s="3"/>
      <c r="V482" s="10"/>
      <c r="W482" s="3"/>
      <c r="X482" s="10"/>
      <c r="Y482" s="3"/>
    </row>
    <row r="483" spans="1:25" x14ac:dyDescent="0.25">
      <c r="A483" s="89">
        <v>477</v>
      </c>
      <c r="B483" s="28" t="s">
        <v>73</v>
      </c>
      <c r="C483" s="29" t="s">
        <v>231</v>
      </c>
      <c r="D483" s="30" t="s">
        <v>382</v>
      </c>
      <c r="E483" s="74">
        <f>COUNTA(I483:L483,N483,O483,Q483,S483,T483:V483,X483:Y483)</f>
        <v>1</v>
      </c>
      <c r="F483" s="31">
        <f>COUNTA(M483,P483,R483,W483)</f>
        <v>0</v>
      </c>
      <c r="G483" s="32">
        <f>SUM(I483:L483,N483,O483,Q483,S483:V483,X483:Y483)</f>
        <v>200</v>
      </c>
      <c r="H483" s="75">
        <f>SUM(M483,P483,R483,W483)</f>
        <v>0</v>
      </c>
      <c r="I483" s="60">
        <v>200</v>
      </c>
      <c r="J483" s="10"/>
      <c r="K483" s="17"/>
      <c r="L483" s="10"/>
      <c r="M483" s="3"/>
      <c r="N483" s="10"/>
      <c r="O483" s="3"/>
      <c r="P483" s="10"/>
      <c r="Q483" s="3"/>
      <c r="R483" s="10"/>
      <c r="S483" s="3"/>
      <c r="T483" s="10"/>
      <c r="U483" s="3"/>
      <c r="V483" s="10"/>
      <c r="W483" s="3"/>
      <c r="X483" s="10"/>
      <c r="Y483" s="3"/>
    </row>
    <row r="484" spans="1:25" ht="15.75" thickBot="1" x14ac:dyDescent="0.3">
      <c r="A484" s="88">
        <v>478</v>
      </c>
      <c r="B484" s="80" t="s">
        <v>1646</v>
      </c>
      <c r="C484" s="82" t="s">
        <v>115</v>
      </c>
      <c r="D484" s="81" t="s">
        <v>1652</v>
      </c>
      <c r="E484" s="74">
        <f>COUNTA(I484:L484,N484,O484,Q484,S484,T484:V484,X484:Y484)</f>
        <v>1</v>
      </c>
      <c r="F484" s="31">
        <f>COUNTA(M484,P484,R484,W484)</f>
        <v>0</v>
      </c>
      <c r="G484" s="32">
        <f>SUM(I484:L484,N484,O484,Q484,S484:V484,X484:Y484)</f>
        <v>200</v>
      </c>
      <c r="H484" s="75">
        <f>SUM(M484,P484,R484,W484)</f>
        <v>0</v>
      </c>
      <c r="I484" s="62"/>
      <c r="J484" s="10"/>
      <c r="K484" s="17"/>
      <c r="L484" s="10"/>
      <c r="M484" s="3"/>
      <c r="N484" s="10"/>
      <c r="O484" s="3"/>
      <c r="P484" s="10"/>
      <c r="Q484" s="3"/>
      <c r="R484" s="10"/>
      <c r="S484" s="3"/>
      <c r="T484" s="10"/>
      <c r="U484" s="3"/>
      <c r="V484" s="10"/>
      <c r="W484" s="3"/>
      <c r="X484" s="10"/>
      <c r="Y484" s="3">
        <v>200</v>
      </c>
    </row>
    <row r="485" spans="1:25" x14ac:dyDescent="0.25">
      <c r="A485" s="89">
        <v>479</v>
      </c>
      <c r="B485" s="80" t="s">
        <v>57</v>
      </c>
      <c r="C485" s="82" t="s">
        <v>1482</v>
      </c>
      <c r="D485" s="81" t="s">
        <v>1514</v>
      </c>
      <c r="E485" s="74">
        <f>COUNTA(I485:L485,N485,O485,Q485,S485,T485:V485,X485:Y485)</f>
        <v>1</v>
      </c>
      <c r="F485" s="31">
        <f>COUNTA(M485,P485,R485,W485)</f>
        <v>0</v>
      </c>
      <c r="G485" s="32">
        <f>SUM(I485:L485,N485,O485,Q485,S485:V485,X485:Y485)</f>
        <v>200</v>
      </c>
      <c r="H485" s="75">
        <f>SUM(M485,P485,R485,W485)</f>
        <v>0</v>
      </c>
      <c r="I485" s="62"/>
      <c r="J485" s="10"/>
      <c r="K485" s="17"/>
      <c r="L485" s="10"/>
      <c r="M485" s="3"/>
      <c r="N485" s="10"/>
      <c r="O485" s="3"/>
      <c r="P485" s="10"/>
      <c r="Q485" s="3"/>
      <c r="R485" s="10"/>
      <c r="S485" s="3"/>
      <c r="T485" s="10"/>
      <c r="U485" s="3"/>
      <c r="V485" s="10"/>
      <c r="W485" s="3"/>
      <c r="X485" s="10">
        <v>200</v>
      </c>
      <c r="Y485" s="3"/>
    </row>
    <row r="486" spans="1:25" ht="15.75" thickBot="1" x14ac:dyDescent="0.3">
      <c r="A486" s="88">
        <v>480</v>
      </c>
      <c r="B486" s="28" t="s">
        <v>52</v>
      </c>
      <c r="C486" s="29" t="s">
        <v>232</v>
      </c>
      <c r="D486" s="30" t="s">
        <v>646</v>
      </c>
      <c r="E486" s="74">
        <f>COUNTA(I486:L486,N486,O486,Q486,S486,T486:V486,X486:Y486)</f>
        <v>1</v>
      </c>
      <c r="F486" s="31">
        <f>COUNTA(M486,P486,R486,W486)</f>
        <v>0</v>
      </c>
      <c r="G486" s="32">
        <f>SUM(I486:L486,N486,O486,Q486,S486:V486,X486:Y486)</f>
        <v>200</v>
      </c>
      <c r="H486" s="75">
        <f>SUM(M486,P486,R486,W486)</f>
        <v>0</v>
      </c>
      <c r="I486" s="60">
        <v>200</v>
      </c>
      <c r="J486" s="10"/>
      <c r="K486" s="17"/>
      <c r="L486" s="10"/>
      <c r="M486" s="3"/>
      <c r="N486" s="10"/>
      <c r="O486" s="3"/>
      <c r="P486" s="10"/>
      <c r="Q486" s="3"/>
      <c r="R486" s="10"/>
      <c r="S486" s="3"/>
      <c r="T486" s="10"/>
      <c r="U486" s="3"/>
      <c r="V486" s="10"/>
      <c r="W486" s="3"/>
      <c r="X486" s="10"/>
      <c r="Y486" s="3"/>
    </row>
    <row r="487" spans="1:25" x14ac:dyDescent="0.25">
      <c r="A487" s="89">
        <v>481</v>
      </c>
      <c r="B487" s="28" t="s">
        <v>107</v>
      </c>
      <c r="C487" s="29" t="s">
        <v>232</v>
      </c>
      <c r="D487" s="30" t="s">
        <v>367</v>
      </c>
      <c r="E487" s="74">
        <f>COUNTA(I487:L487,N487,O487,Q487,S487,T487:V487,X487:Y487)</f>
        <v>1</v>
      </c>
      <c r="F487" s="31">
        <f>COUNTA(M487,P487,R487,W487)</f>
        <v>0</v>
      </c>
      <c r="G487" s="32">
        <f>SUM(I487:L487,N487,O487,Q487,S487:V487,X487:Y487)</f>
        <v>200</v>
      </c>
      <c r="H487" s="75">
        <f>SUM(M487,P487,R487,W487)</f>
        <v>0</v>
      </c>
      <c r="I487" s="60">
        <v>200</v>
      </c>
      <c r="J487" s="10"/>
      <c r="K487" s="17"/>
      <c r="L487" s="10"/>
      <c r="M487" s="3"/>
      <c r="N487" s="10"/>
      <c r="O487" s="3"/>
      <c r="P487" s="10"/>
      <c r="Q487" s="3"/>
      <c r="R487" s="10"/>
      <c r="S487" s="3"/>
      <c r="T487" s="10"/>
      <c r="U487" s="3"/>
      <c r="V487" s="10"/>
      <c r="W487" s="3"/>
      <c r="X487" s="10"/>
      <c r="Y487" s="3"/>
    </row>
    <row r="488" spans="1:25" ht="15.75" thickBot="1" x14ac:dyDescent="0.3">
      <c r="A488" s="88">
        <v>482</v>
      </c>
      <c r="B488" s="28" t="s">
        <v>80</v>
      </c>
      <c r="C488" s="29" t="s">
        <v>232</v>
      </c>
      <c r="D488" s="30" t="s">
        <v>652</v>
      </c>
      <c r="E488" s="74">
        <f>COUNTA(I488:L488,N488,O488,Q488,S488,T488:V488,X488:Y488)</f>
        <v>1</v>
      </c>
      <c r="F488" s="31">
        <f>COUNTA(M488,P488,R488,W488)</f>
        <v>0</v>
      </c>
      <c r="G488" s="32">
        <f>SUM(I488:L488,N488,O488,Q488,S488:V488,X488:Y488)</f>
        <v>200</v>
      </c>
      <c r="H488" s="75">
        <f>SUM(M488,P488,R488,W488)</f>
        <v>0</v>
      </c>
      <c r="I488" s="60"/>
      <c r="J488" s="10">
        <v>200</v>
      </c>
      <c r="K488" s="17"/>
      <c r="L488" s="10"/>
      <c r="M488" s="3"/>
      <c r="N488" s="10"/>
      <c r="O488" s="3"/>
      <c r="P488" s="10"/>
      <c r="Q488" s="3"/>
      <c r="R488" s="10"/>
      <c r="S488" s="3"/>
      <c r="T488" s="10"/>
      <c r="U488" s="3"/>
      <c r="V488" s="10"/>
      <c r="W488" s="3"/>
      <c r="X488" s="10"/>
      <c r="Y488" s="3"/>
    </row>
    <row r="489" spans="1:25" x14ac:dyDescent="0.25">
      <c r="A489" s="89">
        <v>483</v>
      </c>
      <c r="B489" s="28" t="s">
        <v>108</v>
      </c>
      <c r="C489" s="29" t="s">
        <v>232</v>
      </c>
      <c r="D489" s="30" t="s">
        <v>382</v>
      </c>
      <c r="E489" s="74">
        <f>COUNTA(I489:L489,N489,O489,Q489,S489,T489:V489,X489:Y489)</f>
        <v>1</v>
      </c>
      <c r="F489" s="31">
        <f>COUNTA(M489,P489,R489,W489)</f>
        <v>0</v>
      </c>
      <c r="G489" s="32">
        <f>SUM(I489:L489,N489,O489,Q489,S489:V489,X489:Y489)</f>
        <v>200</v>
      </c>
      <c r="H489" s="75">
        <f>SUM(M489,P489,R489,W489)</f>
        <v>0</v>
      </c>
      <c r="I489" s="60">
        <v>200</v>
      </c>
      <c r="J489" s="10"/>
      <c r="K489" s="17"/>
      <c r="L489" s="10"/>
      <c r="M489" s="3"/>
      <c r="N489" s="10"/>
      <c r="O489" s="3"/>
      <c r="P489" s="10"/>
      <c r="Q489" s="3"/>
      <c r="R489" s="10"/>
      <c r="S489" s="3"/>
      <c r="T489" s="10"/>
      <c r="U489" s="3"/>
      <c r="V489" s="10"/>
      <c r="W489" s="3"/>
      <c r="X489" s="10"/>
      <c r="Y489" s="3"/>
    </row>
    <row r="490" spans="1:25" ht="15.75" thickBot="1" x14ac:dyDescent="0.3">
      <c r="A490" s="88">
        <v>484</v>
      </c>
      <c r="B490" s="80" t="s">
        <v>79</v>
      </c>
      <c r="C490" s="82" t="s">
        <v>232</v>
      </c>
      <c r="D490" s="81" t="s">
        <v>362</v>
      </c>
      <c r="E490" s="74">
        <f>COUNTA(I490:L490,N490,O490,Q490,S490,T490:V490,X490:Y490)</f>
        <v>1</v>
      </c>
      <c r="F490" s="31">
        <f>COUNTA(M490,P490,R490,W490)</f>
        <v>0</v>
      </c>
      <c r="G490" s="32">
        <f>SUM(I490:L490,N490,O490,Q490,S490:V490,X490:Y490)</f>
        <v>200</v>
      </c>
      <c r="H490" s="75">
        <f>SUM(M490,P490,R490,W490)</f>
        <v>0</v>
      </c>
      <c r="I490" s="62"/>
      <c r="J490" s="10"/>
      <c r="K490" s="17"/>
      <c r="L490" s="10"/>
      <c r="M490" s="3"/>
      <c r="N490" s="10"/>
      <c r="O490" s="3"/>
      <c r="P490" s="10"/>
      <c r="Q490" s="3">
        <v>200</v>
      </c>
      <c r="R490" s="10"/>
      <c r="S490" s="3"/>
      <c r="T490" s="10"/>
      <c r="U490" s="3"/>
      <c r="V490" s="10"/>
      <c r="W490" s="3"/>
      <c r="X490" s="10"/>
      <c r="Y490" s="3"/>
    </row>
    <row r="491" spans="1:25" x14ac:dyDescent="0.25">
      <c r="A491" s="89">
        <v>485</v>
      </c>
      <c r="B491" s="28" t="s">
        <v>54</v>
      </c>
      <c r="C491" s="29" t="s">
        <v>233</v>
      </c>
      <c r="D491" s="30" t="s">
        <v>384</v>
      </c>
      <c r="E491" s="74">
        <f>COUNTA(I491:L491,N491,O491,Q491,S491,T491:V491,X491:Y491)</f>
        <v>1</v>
      </c>
      <c r="F491" s="31">
        <f>COUNTA(M491,P491,R491,W491)</f>
        <v>0</v>
      </c>
      <c r="G491" s="32">
        <f>SUM(I491:L491,N491,O491,Q491,S491:V491,X491:Y491)</f>
        <v>200</v>
      </c>
      <c r="H491" s="75">
        <f>SUM(M491,P491,R491,W491)</f>
        <v>0</v>
      </c>
      <c r="I491" s="60">
        <v>200</v>
      </c>
      <c r="J491" s="10"/>
      <c r="K491" s="17"/>
      <c r="L491" s="10"/>
      <c r="M491" s="3"/>
      <c r="N491" s="10"/>
      <c r="O491" s="3"/>
      <c r="P491" s="10"/>
      <c r="Q491" s="3"/>
      <c r="R491" s="10"/>
      <c r="S491" s="3"/>
      <c r="T491" s="10"/>
      <c r="U491" s="3"/>
      <c r="V491" s="10"/>
      <c r="W491" s="3"/>
      <c r="X491" s="10"/>
      <c r="Y491" s="3"/>
    </row>
    <row r="492" spans="1:25" ht="15.75" thickBot="1" x14ac:dyDescent="0.3">
      <c r="A492" s="88">
        <v>486</v>
      </c>
      <c r="B492" s="28" t="s">
        <v>57</v>
      </c>
      <c r="C492" s="29" t="s">
        <v>560</v>
      </c>
      <c r="D492" s="30" t="s">
        <v>670</v>
      </c>
      <c r="E492" s="74">
        <f>COUNTA(I492:L492,N492,O492,Q492,S492,T492:V492,X492:Y492)</f>
        <v>1</v>
      </c>
      <c r="F492" s="31">
        <f>COUNTA(M492,P492,R492,W492)</f>
        <v>0</v>
      </c>
      <c r="G492" s="32">
        <f>SUM(I492:L492,N492,O492,Q492,S492:V492,X492:Y492)</f>
        <v>200</v>
      </c>
      <c r="H492" s="75">
        <f>SUM(M492,P492,R492,W492)</f>
        <v>0</v>
      </c>
      <c r="I492" s="60"/>
      <c r="J492" s="10">
        <v>200</v>
      </c>
      <c r="K492" s="17"/>
      <c r="L492" s="10"/>
      <c r="M492" s="3"/>
      <c r="N492" s="10"/>
      <c r="O492" s="3"/>
      <c r="P492" s="10"/>
      <c r="Q492" s="3"/>
      <c r="R492" s="10"/>
      <c r="S492" s="3"/>
      <c r="T492" s="10"/>
      <c r="U492" s="3"/>
      <c r="V492" s="10"/>
      <c r="W492" s="3"/>
      <c r="X492" s="10"/>
      <c r="Y492" s="3"/>
    </row>
    <row r="493" spans="1:25" x14ac:dyDescent="0.25">
      <c r="A493" s="89">
        <v>487</v>
      </c>
      <c r="B493" s="33" t="s">
        <v>72</v>
      </c>
      <c r="C493" s="34" t="s">
        <v>708</v>
      </c>
      <c r="D493" s="35" t="s">
        <v>467</v>
      </c>
      <c r="E493" s="74">
        <f>COUNTA(I493:L493,N493,O493,Q493,S493,T493:V493,X493:Y493)</f>
        <v>1</v>
      </c>
      <c r="F493" s="31">
        <f>COUNTA(M493,P493,R493,W493)</f>
        <v>0</v>
      </c>
      <c r="G493" s="32">
        <f>SUM(I493:L493,N493,O493,Q493,S493:V493,X493:Y493)</f>
        <v>200</v>
      </c>
      <c r="H493" s="75">
        <f>SUM(M493,P493,R493,W493)</f>
        <v>0</v>
      </c>
      <c r="I493" s="62"/>
      <c r="J493" s="10"/>
      <c r="K493" s="17"/>
      <c r="L493" s="10">
        <v>200</v>
      </c>
      <c r="M493" s="3"/>
      <c r="N493" s="10"/>
      <c r="O493" s="3"/>
      <c r="P493" s="10"/>
      <c r="Q493" s="3"/>
      <c r="R493" s="10"/>
      <c r="S493" s="3"/>
      <c r="T493" s="10"/>
      <c r="U493" s="3"/>
      <c r="V493" s="10"/>
      <c r="W493" s="3"/>
      <c r="X493" s="10"/>
      <c r="Y493" s="3"/>
    </row>
    <row r="494" spans="1:25" ht="15.75" thickBot="1" x14ac:dyDescent="0.3">
      <c r="A494" s="88">
        <v>488</v>
      </c>
      <c r="B494" s="33" t="s">
        <v>76</v>
      </c>
      <c r="C494" s="34" t="s">
        <v>709</v>
      </c>
      <c r="D494" s="35" t="s">
        <v>695</v>
      </c>
      <c r="E494" s="74">
        <f>COUNTA(I494:L494,N494,O494,Q494,S494,T494:V494,X494:Y494)</f>
        <v>1</v>
      </c>
      <c r="F494" s="31">
        <f>COUNTA(M494,P494,R494,W494)</f>
        <v>0</v>
      </c>
      <c r="G494" s="32">
        <f>SUM(I494:L494,N494,O494,Q494,S494:V494,X494:Y494)</f>
        <v>200</v>
      </c>
      <c r="H494" s="75">
        <f>SUM(M494,P494,R494,W494)</f>
        <v>0</v>
      </c>
      <c r="I494" s="62"/>
      <c r="J494" s="10"/>
      <c r="K494" s="17"/>
      <c r="L494" s="10">
        <v>200</v>
      </c>
      <c r="M494" s="3"/>
      <c r="N494" s="10"/>
      <c r="O494" s="3"/>
      <c r="P494" s="10"/>
      <c r="Q494" s="3"/>
      <c r="R494" s="10"/>
      <c r="S494" s="3"/>
      <c r="T494" s="10"/>
      <c r="U494" s="3"/>
      <c r="V494" s="10"/>
      <c r="W494" s="3"/>
      <c r="X494" s="10"/>
      <c r="Y494" s="3"/>
    </row>
    <row r="495" spans="1:25" x14ac:dyDescent="0.25">
      <c r="A495" s="89">
        <v>489</v>
      </c>
      <c r="B495" s="80" t="s">
        <v>1508</v>
      </c>
      <c r="C495" s="82" t="s">
        <v>1483</v>
      </c>
      <c r="D495" s="81" t="s">
        <v>1519</v>
      </c>
      <c r="E495" s="74">
        <f>COUNTA(I495:L495,N495,O495,Q495,S495,T495:V495,X495:Y495)</f>
        <v>1</v>
      </c>
      <c r="F495" s="31">
        <f>COUNTA(M495,P495,R495,W495)</f>
        <v>0</v>
      </c>
      <c r="G495" s="32">
        <f>SUM(I495:L495,N495,O495,Q495,S495:V495,X495:Y495)</f>
        <v>200</v>
      </c>
      <c r="H495" s="75">
        <f>SUM(M495,P495,R495,W495)</f>
        <v>0</v>
      </c>
      <c r="I495" s="62"/>
      <c r="J495" s="10"/>
      <c r="K495" s="17"/>
      <c r="L495" s="10"/>
      <c r="M495" s="3"/>
      <c r="N495" s="10"/>
      <c r="O495" s="3"/>
      <c r="P495" s="10"/>
      <c r="Q495" s="3"/>
      <c r="R495" s="10"/>
      <c r="S495" s="3"/>
      <c r="T495" s="10"/>
      <c r="U495" s="3"/>
      <c r="V495" s="10"/>
      <c r="W495" s="3"/>
      <c r="X495" s="10">
        <v>200</v>
      </c>
      <c r="Y495" s="3"/>
    </row>
    <row r="496" spans="1:25" ht="15.75" thickBot="1" x14ac:dyDescent="0.3">
      <c r="A496" s="88">
        <v>490</v>
      </c>
      <c r="B496" s="28" t="s">
        <v>53</v>
      </c>
      <c r="C496" s="29" t="s">
        <v>235</v>
      </c>
      <c r="D496" s="30" t="s">
        <v>359</v>
      </c>
      <c r="E496" s="74">
        <f>COUNTA(I496:L496,N496,O496,Q496,S496,T496:V496,X496:Y496)</f>
        <v>1</v>
      </c>
      <c r="F496" s="31">
        <f>COUNTA(M496,P496,R496,W496)</f>
        <v>0</v>
      </c>
      <c r="G496" s="32">
        <f>SUM(I496:L496,N496,O496,Q496,S496:V496,X496:Y496)</f>
        <v>200</v>
      </c>
      <c r="H496" s="75">
        <f>SUM(M496,P496,R496,W496)</f>
        <v>0</v>
      </c>
      <c r="I496" s="60">
        <v>200</v>
      </c>
      <c r="J496" s="10"/>
      <c r="K496" s="17"/>
      <c r="L496" s="10"/>
      <c r="M496" s="3"/>
      <c r="N496" s="10"/>
      <c r="O496" s="3"/>
      <c r="P496" s="10"/>
      <c r="Q496" s="3"/>
      <c r="R496" s="10"/>
      <c r="S496" s="3"/>
      <c r="T496" s="10"/>
      <c r="U496" s="3"/>
      <c r="V496" s="10"/>
      <c r="W496" s="3"/>
      <c r="X496" s="10"/>
      <c r="Y496" s="3"/>
    </row>
    <row r="497" spans="1:25" x14ac:dyDescent="0.25">
      <c r="A497" s="89">
        <v>491</v>
      </c>
      <c r="B497" s="33" t="s">
        <v>111</v>
      </c>
      <c r="C497" s="34" t="s">
        <v>425</v>
      </c>
      <c r="D497" s="35" t="s">
        <v>481</v>
      </c>
      <c r="E497" s="74">
        <f>COUNTA(I497:L497,N497,O497,Q497,S497,T497:V497,X497:Y497)</f>
        <v>1</v>
      </c>
      <c r="F497" s="31">
        <f>COUNTA(M497,P497,R497,W497)</f>
        <v>0</v>
      </c>
      <c r="G497" s="32">
        <f>SUM(I497:L497,N497,O497,Q497,S497:V497,X497:Y497)</f>
        <v>200</v>
      </c>
      <c r="H497" s="75">
        <f>SUM(M497,P497,R497,W497)</f>
        <v>0</v>
      </c>
      <c r="I497" s="60"/>
      <c r="J497" s="10">
        <v>200</v>
      </c>
      <c r="K497" s="17"/>
      <c r="L497" s="10"/>
      <c r="M497" s="3"/>
      <c r="N497" s="10"/>
      <c r="O497" s="3"/>
      <c r="P497" s="10"/>
      <c r="Q497" s="3"/>
      <c r="R497" s="10"/>
      <c r="S497" s="3"/>
      <c r="T497" s="10"/>
      <c r="U497" s="3"/>
      <c r="V497" s="10"/>
      <c r="W497" s="3"/>
      <c r="X497" s="10"/>
      <c r="Y497" s="3"/>
    </row>
    <row r="498" spans="1:25" ht="15.75" thickBot="1" x14ac:dyDescent="0.3">
      <c r="A498" s="88">
        <v>492</v>
      </c>
      <c r="B498" s="28" t="s">
        <v>110</v>
      </c>
      <c r="C498" s="29" t="s">
        <v>237</v>
      </c>
      <c r="D498" s="30" t="s">
        <v>481</v>
      </c>
      <c r="E498" s="74">
        <f>COUNTA(I498:L498,N498,O498,Q498,S498,T498:V498,X498:Y498)</f>
        <v>1</v>
      </c>
      <c r="F498" s="31">
        <f>COUNTA(M498,P498,R498,W498)</f>
        <v>0</v>
      </c>
      <c r="G498" s="32">
        <f>SUM(I498:L498,N498,O498,Q498,S498:V498,X498:Y498)</f>
        <v>200</v>
      </c>
      <c r="H498" s="75">
        <f>SUM(M498,P498,R498,W498)</f>
        <v>0</v>
      </c>
      <c r="I498" s="60">
        <v>200</v>
      </c>
      <c r="J498" s="10"/>
      <c r="K498" s="17"/>
      <c r="L498" s="10"/>
      <c r="M498" s="3"/>
      <c r="N498" s="10"/>
      <c r="O498" s="3"/>
      <c r="P498" s="10"/>
      <c r="Q498" s="3"/>
      <c r="R498" s="10"/>
      <c r="S498" s="3"/>
      <c r="T498" s="10"/>
      <c r="U498" s="3"/>
      <c r="V498" s="10"/>
      <c r="W498" s="3"/>
      <c r="X498" s="10"/>
      <c r="Y498" s="3"/>
    </row>
    <row r="499" spans="1:25" x14ac:dyDescent="0.25">
      <c r="A499" s="89">
        <v>493</v>
      </c>
      <c r="B499" s="28" t="s">
        <v>54</v>
      </c>
      <c r="C499" s="29" t="s">
        <v>238</v>
      </c>
      <c r="D499" s="30" t="s">
        <v>350</v>
      </c>
      <c r="E499" s="74">
        <f>COUNTA(I499:L499,N499,O499,Q499,S499,T499:V499,X499:Y499)</f>
        <v>1</v>
      </c>
      <c r="F499" s="31">
        <f>COUNTA(M499,P499,R499,W499)</f>
        <v>0</v>
      </c>
      <c r="G499" s="32">
        <f>SUM(I499:L499,N499,O499,Q499,S499:V499,X499:Y499)</f>
        <v>200</v>
      </c>
      <c r="H499" s="75">
        <f>SUM(M499,P499,R499,W499)</f>
        <v>0</v>
      </c>
      <c r="I499" s="60">
        <v>200</v>
      </c>
      <c r="J499" s="10"/>
      <c r="K499" s="17"/>
      <c r="L499" s="10"/>
      <c r="M499" s="3"/>
      <c r="N499" s="10"/>
      <c r="O499" s="3"/>
      <c r="P499" s="10"/>
      <c r="Q499" s="3"/>
      <c r="R499" s="10"/>
      <c r="S499" s="3"/>
      <c r="T499" s="10"/>
      <c r="U499" s="3"/>
      <c r="V499" s="10"/>
      <c r="W499" s="3"/>
      <c r="X499" s="10"/>
      <c r="Y499" s="3"/>
    </row>
    <row r="500" spans="1:25" ht="15.75" thickBot="1" x14ac:dyDescent="0.3">
      <c r="A500" s="88">
        <v>494</v>
      </c>
      <c r="B500" s="28" t="s">
        <v>112</v>
      </c>
      <c r="C500" s="29" t="s">
        <v>240</v>
      </c>
      <c r="D500" s="30" t="s">
        <v>369</v>
      </c>
      <c r="E500" s="74">
        <f>COUNTA(I500:L500,N500,O500,Q500,S500,T500:V500,X500:Y500)</f>
        <v>1</v>
      </c>
      <c r="F500" s="31">
        <f>COUNTA(M500,P500,R500,W500)</f>
        <v>0</v>
      </c>
      <c r="G500" s="32">
        <f>SUM(I500:L500,N500,O500,Q500,S500:V500,X500:Y500)</f>
        <v>200</v>
      </c>
      <c r="H500" s="75">
        <f>SUM(M500,P500,R500,W500)</f>
        <v>0</v>
      </c>
      <c r="I500" s="60">
        <v>200</v>
      </c>
      <c r="J500" s="10"/>
      <c r="K500" s="17"/>
      <c r="L500" s="10"/>
      <c r="M500" s="3"/>
      <c r="N500" s="10"/>
      <c r="O500" s="3"/>
      <c r="P500" s="10"/>
      <c r="Q500" s="3"/>
      <c r="R500" s="10"/>
      <c r="S500" s="3"/>
      <c r="T500" s="10"/>
      <c r="U500" s="3"/>
      <c r="V500" s="10"/>
      <c r="W500" s="3"/>
      <c r="X500" s="10"/>
      <c r="Y500" s="3"/>
    </row>
    <row r="501" spans="1:25" x14ac:dyDescent="0.25">
      <c r="A501" s="89">
        <v>495</v>
      </c>
      <c r="B501" s="33" t="s">
        <v>81</v>
      </c>
      <c r="C501" s="82" t="s">
        <v>1323</v>
      </c>
      <c r="D501" s="81" t="s">
        <v>1330</v>
      </c>
      <c r="E501" s="74">
        <f>COUNTA(I501:L501,N501,O501,Q501,S501,T501:V501,X501:Y501)</f>
        <v>1</v>
      </c>
      <c r="F501" s="31">
        <f>COUNTA(M501,P501,R501,W501)</f>
        <v>0</v>
      </c>
      <c r="G501" s="32">
        <f>SUM(I501:L501,N501,O501,Q501,S501:V501,X501:Y501)</f>
        <v>200</v>
      </c>
      <c r="H501" s="75">
        <f>SUM(M501,P501,R501,W501)</f>
        <v>0</v>
      </c>
      <c r="I501" s="62"/>
      <c r="J501" s="10"/>
      <c r="K501" s="17"/>
      <c r="L501" s="10"/>
      <c r="M501" s="3"/>
      <c r="N501" s="10"/>
      <c r="O501" s="3"/>
      <c r="P501" s="10"/>
      <c r="Q501" s="3"/>
      <c r="R501" s="10"/>
      <c r="S501" s="3">
        <v>200</v>
      </c>
      <c r="T501" s="10"/>
      <c r="U501" s="3"/>
      <c r="V501" s="10"/>
      <c r="W501" s="3"/>
      <c r="X501" s="10"/>
      <c r="Y501" s="3"/>
    </row>
    <row r="502" spans="1:25" ht="15.75" thickBot="1" x14ac:dyDescent="0.3">
      <c r="A502" s="88">
        <v>496</v>
      </c>
      <c r="B502" s="28" t="s">
        <v>59</v>
      </c>
      <c r="C502" s="29" t="s">
        <v>241</v>
      </c>
      <c r="D502" s="30" t="s">
        <v>650</v>
      </c>
      <c r="E502" s="74">
        <f>COUNTA(I502:L502,N502,O502,Q502,S502,T502:V502,X502:Y502)</f>
        <v>1</v>
      </c>
      <c r="F502" s="31">
        <f>COUNTA(M502,P502,R502,W502)</f>
        <v>0</v>
      </c>
      <c r="G502" s="32">
        <f>SUM(I502:L502,N502,O502,Q502,S502:V502,X502:Y502)</f>
        <v>200</v>
      </c>
      <c r="H502" s="75">
        <f>SUM(M502,P502,R502,W502)</f>
        <v>0</v>
      </c>
      <c r="I502" s="60">
        <v>200</v>
      </c>
      <c r="J502" s="10"/>
      <c r="K502" s="17"/>
      <c r="L502" s="10"/>
      <c r="M502" s="3"/>
      <c r="N502" s="10"/>
      <c r="O502" s="3"/>
      <c r="P502" s="10"/>
      <c r="Q502" s="3"/>
      <c r="R502" s="10"/>
      <c r="S502" s="3"/>
      <c r="T502" s="10"/>
      <c r="U502" s="3"/>
      <c r="V502" s="10"/>
      <c r="W502" s="3"/>
      <c r="X502" s="10"/>
      <c r="Y502" s="3"/>
    </row>
    <row r="503" spans="1:25" x14ac:dyDescent="0.25">
      <c r="A503" s="89">
        <v>497</v>
      </c>
      <c r="B503" s="33" t="s">
        <v>58</v>
      </c>
      <c r="C503" s="34" t="s">
        <v>241</v>
      </c>
      <c r="D503" s="35" t="s">
        <v>481</v>
      </c>
      <c r="E503" s="74">
        <f>COUNTA(I503:L503,N503,O503,Q503,S503,T503:V503,X503:Y503)</f>
        <v>1</v>
      </c>
      <c r="F503" s="31">
        <f>COUNTA(M503,P503,R503,W503)</f>
        <v>0</v>
      </c>
      <c r="G503" s="32">
        <f>SUM(I503:L503,N503,O503,Q503,S503:V503,X503:Y503)</f>
        <v>200</v>
      </c>
      <c r="H503" s="75">
        <f>SUM(M503,P503,R503,W503)</f>
        <v>0</v>
      </c>
      <c r="I503" s="60"/>
      <c r="J503" s="10">
        <v>200</v>
      </c>
      <c r="K503" s="17"/>
      <c r="L503" s="10"/>
      <c r="M503" s="3"/>
      <c r="N503" s="10"/>
      <c r="O503" s="3"/>
      <c r="P503" s="10"/>
      <c r="Q503" s="3"/>
      <c r="R503" s="10"/>
      <c r="S503" s="3"/>
      <c r="T503" s="10"/>
      <c r="U503" s="3"/>
      <c r="V503" s="10"/>
      <c r="W503" s="3"/>
      <c r="X503" s="10"/>
      <c r="Y503" s="3"/>
    </row>
    <row r="504" spans="1:25" ht="15.75" thickBot="1" x14ac:dyDescent="0.3">
      <c r="A504" s="88">
        <v>498</v>
      </c>
      <c r="B504" s="80" t="s">
        <v>1642</v>
      </c>
      <c r="C504" s="82" t="s">
        <v>126</v>
      </c>
      <c r="D504" s="81" t="s">
        <v>1650</v>
      </c>
      <c r="E504" s="74">
        <f>COUNTA(I504:L504,N504,O504,Q504,S504,T504:V504,X504:Y504)</f>
        <v>1</v>
      </c>
      <c r="F504" s="31">
        <f>COUNTA(M504,P504,R504,W504)</f>
        <v>0</v>
      </c>
      <c r="G504" s="32">
        <f>SUM(I504:L504,N504,O504,Q504,S504:V504,X504:Y504)</f>
        <v>200</v>
      </c>
      <c r="H504" s="75">
        <f>SUM(M504,P504,R504,W504)</f>
        <v>0</v>
      </c>
      <c r="I504" s="62"/>
      <c r="J504" s="10"/>
      <c r="K504" s="17"/>
      <c r="L504" s="10"/>
      <c r="M504" s="3"/>
      <c r="N504" s="10"/>
      <c r="O504" s="3"/>
      <c r="P504" s="10"/>
      <c r="Q504" s="3"/>
      <c r="R504" s="10"/>
      <c r="S504" s="3"/>
      <c r="T504" s="10"/>
      <c r="U504" s="3"/>
      <c r="V504" s="10"/>
      <c r="W504" s="3"/>
      <c r="X504" s="10"/>
      <c r="Y504" s="3">
        <v>200</v>
      </c>
    </row>
    <row r="505" spans="1:25" x14ac:dyDescent="0.25">
      <c r="A505" s="89">
        <v>499</v>
      </c>
      <c r="B505" s="28" t="s">
        <v>53</v>
      </c>
      <c r="C505" s="29" t="s">
        <v>242</v>
      </c>
      <c r="D505" s="30" t="s">
        <v>377</v>
      </c>
      <c r="E505" s="74">
        <f>COUNTA(I505:L505,N505,O505,Q505,S505,T505:V505,X505:Y505)</f>
        <v>1</v>
      </c>
      <c r="F505" s="31">
        <f>COUNTA(M505,P505,R505,W505)</f>
        <v>0</v>
      </c>
      <c r="G505" s="32">
        <f>SUM(I505:L505,N505,O505,Q505,S505:V505,X505:Y505)</f>
        <v>200</v>
      </c>
      <c r="H505" s="75">
        <f>SUM(M505,P505,R505,W505)</f>
        <v>0</v>
      </c>
      <c r="I505" s="60">
        <v>200</v>
      </c>
      <c r="J505" s="10"/>
      <c r="K505" s="17"/>
      <c r="L505" s="10"/>
      <c r="M505" s="3"/>
      <c r="N505" s="10"/>
      <c r="O505" s="3"/>
      <c r="P505" s="10"/>
      <c r="Q505" s="3"/>
      <c r="R505" s="10"/>
      <c r="S505" s="3"/>
      <c r="T505" s="10"/>
      <c r="U505" s="3"/>
      <c r="V505" s="10"/>
      <c r="W505" s="3"/>
      <c r="X505" s="10"/>
      <c r="Y505" s="3"/>
    </row>
    <row r="506" spans="1:25" ht="15.75" thickBot="1" x14ac:dyDescent="0.3">
      <c r="A506" s="88">
        <v>500</v>
      </c>
      <c r="B506" s="80" t="s">
        <v>1647</v>
      </c>
      <c r="C506" s="82" t="s">
        <v>405</v>
      </c>
      <c r="D506" s="81" t="s">
        <v>1635</v>
      </c>
      <c r="E506" s="74">
        <f>COUNTA(I506:L506,N506,O506,Q506,S506,T506:V506,X506:Y506)</f>
        <v>1</v>
      </c>
      <c r="F506" s="31">
        <f>COUNTA(M506,P506,R506,W506)</f>
        <v>0</v>
      </c>
      <c r="G506" s="32">
        <f>SUM(I506:L506,N506,O506,Q506,S506:V506,X506:Y506)</f>
        <v>200</v>
      </c>
      <c r="H506" s="75">
        <f>SUM(M506,P506,R506,W506)</f>
        <v>0</v>
      </c>
      <c r="I506" s="62"/>
      <c r="J506" s="10"/>
      <c r="K506" s="17"/>
      <c r="L506" s="10"/>
      <c r="M506" s="3"/>
      <c r="N506" s="10"/>
      <c r="O506" s="3"/>
      <c r="P506" s="10"/>
      <c r="Q506" s="3"/>
      <c r="R506" s="10"/>
      <c r="S506" s="3"/>
      <c r="T506" s="10"/>
      <c r="U506" s="3"/>
      <c r="V506" s="10"/>
      <c r="W506" s="3"/>
      <c r="X506" s="10"/>
      <c r="Y506" s="3">
        <v>200</v>
      </c>
    </row>
    <row r="507" spans="1:25" x14ac:dyDescent="0.25">
      <c r="A507" s="89">
        <v>501</v>
      </c>
      <c r="B507" s="33" t="s">
        <v>496</v>
      </c>
      <c r="C507" s="34" t="s">
        <v>564</v>
      </c>
      <c r="D507" s="35" t="s">
        <v>671</v>
      </c>
      <c r="E507" s="74">
        <f>COUNTA(I507:L507,N507,O507,Q507,S507,T507:V507,X507:Y507)</f>
        <v>1</v>
      </c>
      <c r="F507" s="31">
        <f>COUNTA(M507,P507,R507,W507)</f>
        <v>0</v>
      </c>
      <c r="G507" s="32">
        <f>SUM(I507:L507,N507,O507,Q507,S507:V507,X507:Y507)</f>
        <v>200</v>
      </c>
      <c r="H507" s="75">
        <f>SUM(M507,P507,R507,W507)</f>
        <v>0</v>
      </c>
      <c r="I507" s="60"/>
      <c r="J507" s="10">
        <v>200</v>
      </c>
      <c r="K507" s="17"/>
      <c r="L507" s="10"/>
      <c r="M507" s="3"/>
      <c r="N507" s="10"/>
      <c r="O507" s="3"/>
      <c r="P507" s="10"/>
      <c r="Q507" s="3"/>
      <c r="R507" s="10"/>
      <c r="S507" s="3"/>
      <c r="T507" s="10"/>
      <c r="U507" s="3"/>
      <c r="V507" s="10"/>
      <c r="W507" s="3"/>
      <c r="X507" s="10"/>
      <c r="Y507" s="3"/>
    </row>
    <row r="508" spans="1:25" ht="15.75" thickBot="1" x14ac:dyDescent="0.3">
      <c r="A508" s="88">
        <v>502</v>
      </c>
      <c r="B508" s="33" t="s">
        <v>99</v>
      </c>
      <c r="C508" s="34" t="s">
        <v>565</v>
      </c>
      <c r="D508" s="35" t="s">
        <v>481</v>
      </c>
      <c r="E508" s="74">
        <f>COUNTA(I508:L508,N508,O508,Q508,S508,T508:V508,X508:Y508)</f>
        <v>1</v>
      </c>
      <c r="F508" s="31">
        <f>COUNTA(M508,P508,R508,W508)</f>
        <v>0</v>
      </c>
      <c r="G508" s="32">
        <f>SUM(I508:L508,N508,O508,Q508,S508:V508,X508:Y508)</f>
        <v>200</v>
      </c>
      <c r="H508" s="75">
        <f>SUM(M508,P508,R508,W508)</f>
        <v>0</v>
      </c>
      <c r="I508" s="60"/>
      <c r="J508" s="10">
        <v>200</v>
      </c>
      <c r="K508" s="17"/>
      <c r="L508" s="10"/>
      <c r="M508" s="3"/>
      <c r="N508" s="10"/>
      <c r="O508" s="3"/>
      <c r="P508" s="10"/>
      <c r="Q508" s="3"/>
      <c r="R508" s="10"/>
      <c r="S508" s="3"/>
      <c r="T508" s="10"/>
      <c r="U508" s="3"/>
      <c r="V508" s="10"/>
      <c r="W508" s="3"/>
      <c r="X508" s="10"/>
      <c r="Y508" s="3"/>
    </row>
    <row r="509" spans="1:25" x14ac:dyDescent="0.25">
      <c r="A509" s="89">
        <v>503</v>
      </c>
      <c r="B509" s="80" t="s">
        <v>102</v>
      </c>
      <c r="C509" s="82" t="s">
        <v>1371</v>
      </c>
      <c r="D509" s="81" t="s">
        <v>1389</v>
      </c>
      <c r="E509" s="74">
        <f>COUNTA(I509:L509,N509,O509,Q509,S509,T509:V509,X509:Y509)</f>
        <v>1</v>
      </c>
      <c r="F509" s="31">
        <f>COUNTA(M509,P509,R509,W509)</f>
        <v>0</v>
      </c>
      <c r="G509" s="32">
        <f>SUM(I509:L509,N509,O509,Q509,S509:V509,X509:Y509)</f>
        <v>200</v>
      </c>
      <c r="H509" s="75">
        <f>SUM(M509,P509,R509,W509)</f>
        <v>0</v>
      </c>
      <c r="I509" s="62"/>
      <c r="J509" s="10"/>
      <c r="K509" s="17"/>
      <c r="L509" s="10"/>
      <c r="M509" s="3"/>
      <c r="N509" s="10"/>
      <c r="O509" s="3"/>
      <c r="P509" s="10"/>
      <c r="Q509" s="3"/>
      <c r="R509" s="10"/>
      <c r="S509" s="3"/>
      <c r="T509" s="10"/>
      <c r="U509" s="3">
        <v>200</v>
      </c>
      <c r="V509" s="10"/>
      <c r="W509" s="3"/>
      <c r="X509" s="10"/>
      <c r="Y509" s="3"/>
    </row>
    <row r="510" spans="1:25" ht="15.75" thickBot="1" x14ac:dyDescent="0.3">
      <c r="A510" s="88">
        <v>504</v>
      </c>
      <c r="B510" s="28" t="s">
        <v>114</v>
      </c>
      <c r="C510" s="29" t="s">
        <v>245</v>
      </c>
      <c r="D510" s="30" t="s">
        <v>364</v>
      </c>
      <c r="E510" s="74">
        <f>COUNTA(I510:L510,N510,O510,Q510,S510,T510:V510,X510:Y510)</f>
        <v>1</v>
      </c>
      <c r="F510" s="31">
        <f>COUNTA(M510,P510,R510,W510)</f>
        <v>0</v>
      </c>
      <c r="G510" s="32">
        <f>SUM(I510:L510,N510,O510,Q510,S510:V510,X510:Y510)</f>
        <v>200</v>
      </c>
      <c r="H510" s="75">
        <f>SUM(M510,P510,R510,W510)</f>
        <v>0</v>
      </c>
      <c r="I510" s="60">
        <v>200</v>
      </c>
      <c r="J510" s="10"/>
      <c r="K510" s="17"/>
      <c r="L510" s="10"/>
      <c r="M510" s="3"/>
      <c r="N510" s="10"/>
      <c r="O510" s="3"/>
      <c r="P510" s="10"/>
      <c r="Q510" s="3"/>
      <c r="R510" s="10"/>
      <c r="S510" s="3"/>
      <c r="T510" s="10"/>
      <c r="U510" s="3"/>
      <c r="V510" s="10"/>
      <c r="W510" s="3"/>
      <c r="X510" s="10"/>
      <c r="Y510" s="3"/>
    </row>
    <row r="511" spans="1:25" x14ac:dyDescent="0.25">
      <c r="A511" s="89">
        <v>505</v>
      </c>
      <c r="B511" s="28" t="s">
        <v>115</v>
      </c>
      <c r="C511" s="29" t="s">
        <v>246</v>
      </c>
      <c r="D511" s="30" t="s">
        <v>647</v>
      </c>
      <c r="E511" s="74">
        <f>COUNTA(I511:L511,N511,O511,Q511,S511,T511:V511,X511:Y511)</f>
        <v>1</v>
      </c>
      <c r="F511" s="31">
        <f>COUNTA(M511,P511,R511,W511)</f>
        <v>0</v>
      </c>
      <c r="G511" s="32">
        <f>SUM(I511:L511,N511,O511,Q511,S511:V511,X511:Y511)</f>
        <v>200</v>
      </c>
      <c r="H511" s="75">
        <f>SUM(M511,P511,R511,W511)</f>
        <v>0</v>
      </c>
      <c r="I511" s="60">
        <v>200</v>
      </c>
      <c r="J511" s="10"/>
      <c r="K511" s="17"/>
      <c r="L511" s="10"/>
      <c r="M511" s="3"/>
      <c r="N511" s="10"/>
      <c r="O511" s="3"/>
      <c r="P511" s="10"/>
      <c r="Q511" s="3"/>
      <c r="R511" s="10"/>
      <c r="S511" s="3"/>
      <c r="T511" s="10"/>
      <c r="U511" s="3"/>
      <c r="V511" s="10"/>
      <c r="W511" s="3"/>
      <c r="X511" s="10"/>
      <c r="Y511" s="3"/>
    </row>
    <row r="512" spans="1:25" ht="15.75" thickBot="1" x14ac:dyDescent="0.3">
      <c r="A512" s="88">
        <v>506</v>
      </c>
      <c r="B512" s="28" t="s">
        <v>63</v>
      </c>
      <c r="C512" s="29" t="s">
        <v>247</v>
      </c>
      <c r="D512" s="30" t="s">
        <v>372</v>
      </c>
      <c r="E512" s="74">
        <f>COUNTA(I512:L512,N512,O512,Q512,S512,T512:V512,X512:Y512)</f>
        <v>1</v>
      </c>
      <c r="F512" s="31">
        <f>COUNTA(M512,P512,R512,W512)</f>
        <v>0</v>
      </c>
      <c r="G512" s="32">
        <f>SUM(I512:L512,N512,O512,Q512,S512:V512,X512:Y512)</f>
        <v>200</v>
      </c>
      <c r="H512" s="75">
        <f>SUM(M512,P512,R512,W512)</f>
        <v>0</v>
      </c>
      <c r="I512" s="60">
        <v>200</v>
      </c>
      <c r="J512" s="10"/>
      <c r="K512" s="17"/>
      <c r="L512" s="10"/>
      <c r="M512" s="3"/>
      <c r="N512" s="10"/>
      <c r="O512" s="3"/>
      <c r="P512" s="10"/>
      <c r="Q512" s="3"/>
      <c r="R512" s="10"/>
      <c r="S512" s="3"/>
      <c r="T512" s="10"/>
      <c r="U512" s="3"/>
      <c r="V512" s="10"/>
      <c r="W512" s="3"/>
      <c r="X512" s="10"/>
      <c r="Y512" s="3"/>
    </row>
    <row r="513" spans="1:25" x14ac:dyDescent="0.25">
      <c r="A513" s="89">
        <v>507</v>
      </c>
      <c r="B513" s="28" t="s">
        <v>109</v>
      </c>
      <c r="C513" s="29" t="s">
        <v>118</v>
      </c>
      <c r="D513" s="30" t="s">
        <v>352</v>
      </c>
      <c r="E513" s="74">
        <f>COUNTA(I513:L513,N513,O513,Q513,S513,T513:V513,X513:Y513)</f>
        <v>1</v>
      </c>
      <c r="F513" s="31">
        <f>COUNTA(M513,P513,R513,W513)</f>
        <v>0</v>
      </c>
      <c r="G513" s="32">
        <f>SUM(I513:L513,N513,O513,Q513,S513:V513,X513:Y513)</f>
        <v>200</v>
      </c>
      <c r="H513" s="75">
        <f>SUM(M513,P513,R513,W513)</f>
        <v>0</v>
      </c>
      <c r="I513" s="60">
        <v>200</v>
      </c>
      <c r="J513" s="10"/>
      <c r="K513" s="17"/>
      <c r="L513" s="10"/>
      <c r="M513" s="3"/>
      <c r="N513" s="10"/>
      <c r="O513" s="3"/>
      <c r="P513" s="10"/>
      <c r="Q513" s="3"/>
      <c r="R513" s="10"/>
      <c r="S513" s="3"/>
      <c r="T513" s="10"/>
      <c r="U513" s="3"/>
      <c r="V513" s="10"/>
      <c r="W513" s="3"/>
      <c r="X513" s="10"/>
      <c r="Y513" s="3"/>
    </row>
    <row r="514" spans="1:25" ht="15.75" thickBot="1" x14ac:dyDescent="0.3">
      <c r="A514" s="88">
        <v>508</v>
      </c>
      <c r="B514" s="28" t="s">
        <v>116</v>
      </c>
      <c r="C514" s="29" t="s">
        <v>248</v>
      </c>
      <c r="D514" s="30" t="s">
        <v>646</v>
      </c>
      <c r="E514" s="74">
        <f>COUNTA(I514:L514,N514,O514,Q514,S514,T514:V514,X514:Y514)</f>
        <v>1</v>
      </c>
      <c r="F514" s="31">
        <f>COUNTA(M514,P514,R514,W514)</f>
        <v>0</v>
      </c>
      <c r="G514" s="32">
        <f>SUM(I514:L514,N514,O514,Q514,S514:V514,X514:Y514)</f>
        <v>200</v>
      </c>
      <c r="H514" s="75">
        <f>SUM(M514,P514,R514,W514)</f>
        <v>0</v>
      </c>
      <c r="I514" s="60">
        <v>200</v>
      </c>
      <c r="J514" s="10"/>
      <c r="K514" s="17"/>
      <c r="L514" s="10"/>
      <c r="M514" s="3"/>
      <c r="N514" s="10"/>
      <c r="O514" s="3"/>
      <c r="P514" s="10"/>
      <c r="Q514" s="3"/>
      <c r="R514" s="10"/>
      <c r="S514" s="3"/>
      <c r="T514" s="10"/>
      <c r="U514" s="3"/>
      <c r="V514" s="10"/>
      <c r="W514" s="3"/>
      <c r="X514" s="10"/>
      <c r="Y514" s="3"/>
    </row>
    <row r="515" spans="1:25" x14ac:dyDescent="0.25">
      <c r="A515" s="89">
        <v>509</v>
      </c>
      <c r="B515" s="28" t="s">
        <v>60</v>
      </c>
      <c r="C515" s="29" t="s">
        <v>249</v>
      </c>
      <c r="D515" s="30" t="s">
        <v>351</v>
      </c>
      <c r="E515" s="74">
        <f>COUNTA(I515:L515,N515,O515,Q515,S515,T515:V515,X515:Y515)</f>
        <v>1</v>
      </c>
      <c r="F515" s="31">
        <f>COUNTA(M515,P515,R515,W515)</f>
        <v>0</v>
      </c>
      <c r="G515" s="32">
        <f>SUM(I515:L515,N515,O515,Q515,S515:V515,X515:Y515)</f>
        <v>200</v>
      </c>
      <c r="H515" s="75">
        <f>SUM(M515,P515,R515,W515)</f>
        <v>0</v>
      </c>
      <c r="I515" s="60">
        <v>200</v>
      </c>
      <c r="J515" s="10"/>
      <c r="K515" s="17"/>
      <c r="L515" s="10"/>
      <c r="M515" s="3"/>
      <c r="N515" s="10"/>
      <c r="O515" s="3"/>
      <c r="P515" s="10"/>
      <c r="Q515" s="3"/>
      <c r="R515" s="10"/>
      <c r="S515" s="3"/>
      <c r="T515" s="10"/>
      <c r="U515" s="3"/>
      <c r="V515" s="10"/>
      <c r="W515" s="3"/>
      <c r="X515" s="10"/>
      <c r="Y515" s="3"/>
    </row>
    <row r="516" spans="1:25" ht="15.75" thickBot="1" x14ac:dyDescent="0.3">
      <c r="A516" s="88">
        <v>510</v>
      </c>
      <c r="B516" s="80" t="s">
        <v>60</v>
      </c>
      <c r="C516" s="82" t="s">
        <v>1484</v>
      </c>
      <c r="D516" s="81" t="s">
        <v>351</v>
      </c>
      <c r="E516" s="74">
        <f>COUNTA(I516:L516,N516,O516,Q516,S516,T516:V516,X516:Y516)</f>
        <v>1</v>
      </c>
      <c r="F516" s="31">
        <f>COUNTA(M516,P516,R516,W516)</f>
        <v>0</v>
      </c>
      <c r="G516" s="32">
        <f>SUM(I516:L516,N516,O516,Q516,S516:V516,X516:Y516)</f>
        <v>200</v>
      </c>
      <c r="H516" s="75">
        <f>SUM(M516,P516,R516,W516)</f>
        <v>0</v>
      </c>
      <c r="I516" s="62"/>
      <c r="J516" s="10"/>
      <c r="K516" s="17"/>
      <c r="L516" s="10"/>
      <c r="M516" s="3"/>
      <c r="N516" s="10"/>
      <c r="O516" s="3"/>
      <c r="P516" s="10"/>
      <c r="Q516" s="3"/>
      <c r="R516" s="10"/>
      <c r="S516" s="3"/>
      <c r="T516" s="10"/>
      <c r="U516" s="3"/>
      <c r="V516" s="10"/>
      <c r="W516" s="3"/>
      <c r="X516" s="10">
        <v>200</v>
      </c>
      <c r="Y516" s="3"/>
    </row>
    <row r="517" spans="1:25" x14ac:dyDescent="0.25">
      <c r="A517" s="89">
        <v>511</v>
      </c>
      <c r="B517" s="33" t="s">
        <v>58</v>
      </c>
      <c r="C517" s="34" t="s">
        <v>567</v>
      </c>
      <c r="D517" s="35" t="s">
        <v>656</v>
      </c>
      <c r="E517" s="74">
        <f>COUNTA(I517:L517,N517,O517,Q517,S517,T517:V517,X517:Y517)</f>
        <v>1</v>
      </c>
      <c r="F517" s="31">
        <f>COUNTA(M517,P517,R517,W517)</f>
        <v>0</v>
      </c>
      <c r="G517" s="32">
        <f>SUM(I517:L517,N517,O517,Q517,S517:V517,X517:Y517)</f>
        <v>200</v>
      </c>
      <c r="H517" s="75">
        <f>SUM(M517,P517,R517,W517)</f>
        <v>0</v>
      </c>
      <c r="I517" s="60"/>
      <c r="J517" s="10">
        <v>200</v>
      </c>
      <c r="K517" s="17"/>
      <c r="L517" s="10"/>
      <c r="M517" s="3"/>
      <c r="N517" s="10"/>
      <c r="O517" s="3"/>
      <c r="P517" s="10"/>
      <c r="Q517" s="3"/>
      <c r="R517" s="10"/>
      <c r="S517" s="3"/>
      <c r="T517" s="10"/>
      <c r="U517" s="3"/>
      <c r="V517" s="10"/>
      <c r="W517" s="3"/>
      <c r="X517" s="10"/>
      <c r="Y517" s="3"/>
    </row>
    <row r="518" spans="1:25" ht="15.75" thickBot="1" x14ac:dyDescent="0.3">
      <c r="A518" s="88">
        <v>512</v>
      </c>
      <c r="B518" s="33" t="s">
        <v>107</v>
      </c>
      <c r="C518" s="34" t="s">
        <v>250</v>
      </c>
      <c r="D518" s="35" t="s">
        <v>645</v>
      </c>
      <c r="E518" s="74">
        <f>COUNTA(I518:L518,N518,O518,Q518,S518,T518:V518,X518:Y518)</f>
        <v>1</v>
      </c>
      <c r="F518" s="31">
        <f>COUNTA(M518,P518,R518,W518)</f>
        <v>0</v>
      </c>
      <c r="G518" s="32">
        <f>SUM(I518:L518,N518,O518,Q518,S518:V518,X518:Y518)</f>
        <v>200</v>
      </c>
      <c r="H518" s="75">
        <f>SUM(M518,P518,R518,W518)</f>
        <v>0</v>
      </c>
      <c r="I518" s="60"/>
      <c r="J518" s="10">
        <v>200</v>
      </c>
      <c r="K518" s="17"/>
      <c r="L518" s="10"/>
      <c r="M518" s="3"/>
      <c r="N518" s="10"/>
      <c r="O518" s="3"/>
      <c r="P518" s="10"/>
      <c r="Q518" s="3"/>
      <c r="R518" s="10"/>
      <c r="S518" s="3"/>
      <c r="T518" s="10"/>
      <c r="U518" s="3"/>
      <c r="V518" s="10"/>
      <c r="W518" s="3"/>
      <c r="X518" s="10"/>
      <c r="Y518" s="3"/>
    </row>
    <row r="519" spans="1:25" x14ac:dyDescent="0.25">
      <c r="A519" s="89">
        <v>513</v>
      </c>
      <c r="B519" s="28" t="s">
        <v>118</v>
      </c>
      <c r="C519" s="29" t="s">
        <v>251</v>
      </c>
      <c r="D519" s="30" t="s">
        <v>372</v>
      </c>
      <c r="E519" s="74">
        <f>COUNTA(I519:L519,N519,O519,Q519,S519,T519:V519,X519:Y519)</f>
        <v>1</v>
      </c>
      <c r="F519" s="31">
        <f>COUNTA(M519,P519,R519,W519)</f>
        <v>0</v>
      </c>
      <c r="G519" s="32">
        <f>SUM(I519:L519,N519,O519,Q519,S519:V519,X519:Y519)</f>
        <v>200</v>
      </c>
      <c r="H519" s="75">
        <f>SUM(M519,P519,R519,W519)</f>
        <v>0</v>
      </c>
      <c r="I519" s="60">
        <v>200</v>
      </c>
      <c r="J519" s="10"/>
      <c r="K519" s="17"/>
      <c r="L519" s="10"/>
      <c r="M519" s="3"/>
      <c r="N519" s="10"/>
      <c r="O519" s="3"/>
      <c r="P519" s="10"/>
      <c r="Q519" s="3"/>
      <c r="R519" s="10"/>
      <c r="S519" s="3"/>
      <c r="T519" s="10"/>
      <c r="U519" s="3"/>
      <c r="V519" s="10"/>
      <c r="W519" s="3"/>
      <c r="X519" s="10"/>
      <c r="Y519" s="3"/>
    </row>
    <row r="520" spans="1:25" ht="15.75" thickBot="1" x14ac:dyDescent="0.3">
      <c r="A520" s="88">
        <v>514</v>
      </c>
      <c r="B520" s="28" t="s">
        <v>58</v>
      </c>
      <c r="C520" s="29" t="s">
        <v>252</v>
      </c>
      <c r="D520" s="30" t="s">
        <v>656</v>
      </c>
      <c r="E520" s="74">
        <f>COUNTA(I520:L520,N520,O520,Q520,S520,T520:V520,X520:Y520)</f>
        <v>1</v>
      </c>
      <c r="F520" s="31">
        <f>COUNTA(M520,P520,R520,W520)</f>
        <v>0</v>
      </c>
      <c r="G520" s="32">
        <f>SUM(I520:L520,N520,O520,Q520,S520:V520,X520:Y520)</f>
        <v>200</v>
      </c>
      <c r="H520" s="75">
        <f>SUM(M520,P520,R520,W520)</f>
        <v>0</v>
      </c>
      <c r="I520" s="60"/>
      <c r="J520" s="10">
        <v>200</v>
      </c>
      <c r="K520" s="17"/>
      <c r="L520" s="10"/>
      <c r="M520" s="3"/>
      <c r="N520" s="10"/>
      <c r="O520" s="3"/>
      <c r="P520" s="10"/>
      <c r="Q520" s="3"/>
      <c r="R520" s="10"/>
      <c r="S520" s="3"/>
      <c r="T520" s="10"/>
      <c r="U520" s="3"/>
      <c r="V520" s="10"/>
      <c r="W520" s="3"/>
      <c r="X520" s="10"/>
      <c r="Y520" s="3"/>
    </row>
    <row r="521" spans="1:25" x14ac:dyDescent="0.25">
      <c r="A521" s="89">
        <v>515</v>
      </c>
      <c r="B521" s="28" t="s">
        <v>116</v>
      </c>
      <c r="C521" s="29" t="s">
        <v>252</v>
      </c>
      <c r="D521" s="30" t="s">
        <v>646</v>
      </c>
      <c r="E521" s="74">
        <f>COUNTA(I521:L521,N521,O521,Q521,S521,T521:V521,X521:Y521)</f>
        <v>1</v>
      </c>
      <c r="F521" s="31">
        <f>COUNTA(M521,P521,R521,W521)</f>
        <v>0</v>
      </c>
      <c r="G521" s="32">
        <f>SUM(I521:L521,N521,O521,Q521,S521:V521,X521:Y521)</f>
        <v>200</v>
      </c>
      <c r="H521" s="75">
        <f>SUM(M521,P521,R521,W521)</f>
        <v>0</v>
      </c>
      <c r="I521" s="60">
        <v>200</v>
      </c>
      <c r="J521" s="10"/>
      <c r="K521" s="17"/>
      <c r="L521" s="10"/>
      <c r="M521" s="3"/>
      <c r="N521" s="10"/>
      <c r="O521" s="3"/>
      <c r="P521" s="10"/>
      <c r="Q521" s="3"/>
      <c r="R521" s="10"/>
      <c r="S521" s="3"/>
      <c r="T521" s="10"/>
      <c r="U521" s="3"/>
      <c r="V521" s="10"/>
      <c r="W521" s="3"/>
      <c r="X521" s="10"/>
      <c r="Y521" s="3"/>
    </row>
    <row r="522" spans="1:25" ht="15.75" thickBot="1" x14ac:dyDescent="0.3">
      <c r="A522" s="88">
        <v>516</v>
      </c>
      <c r="B522" s="28" t="s">
        <v>119</v>
      </c>
      <c r="C522" s="29" t="s">
        <v>253</v>
      </c>
      <c r="D522" s="30" t="s">
        <v>354</v>
      </c>
      <c r="E522" s="74">
        <f>COUNTA(I522:L522,N522,O522,Q522,S522,T522:V522,X522:Y522)</f>
        <v>1</v>
      </c>
      <c r="F522" s="31">
        <f>COUNTA(M522,P522,R522,W522)</f>
        <v>0</v>
      </c>
      <c r="G522" s="32">
        <f>SUM(I522:L522,N522,O522,Q522,S522:V522,X522:Y522)</f>
        <v>200</v>
      </c>
      <c r="H522" s="75">
        <f>SUM(M522,P522,R522,W522)</f>
        <v>0</v>
      </c>
      <c r="I522" s="60">
        <v>200</v>
      </c>
      <c r="J522" s="10"/>
      <c r="K522" s="17"/>
      <c r="L522" s="10"/>
      <c r="M522" s="3"/>
      <c r="N522" s="10"/>
      <c r="O522" s="3"/>
      <c r="P522" s="10"/>
      <c r="Q522" s="3"/>
      <c r="R522" s="10"/>
      <c r="S522" s="3"/>
      <c r="T522" s="10"/>
      <c r="U522" s="3"/>
      <c r="V522" s="10"/>
      <c r="W522" s="3"/>
      <c r="X522" s="10"/>
      <c r="Y522" s="3"/>
    </row>
    <row r="523" spans="1:25" x14ac:dyDescent="0.25">
      <c r="A523" s="89">
        <v>517</v>
      </c>
      <c r="B523" s="33" t="s">
        <v>120</v>
      </c>
      <c r="C523" s="34" t="s">
        <v>569</v>
      </c>
      <c r="D523" s="35" t="s">
        <v>481</v>
      </c>
      <c r="E523" s="74">
        <f>COUNTA(I523:L523,N523,O523,Q523,S523,T523:V523,X523:Y523)</f>
        <v>1</v>
      </c>
      <c r="F523" s="31">
        <f>COUNTA(M523,P523,R523,W523)</f>
        <v>0</v>
      </c>
      <c r="G523" s="32">
        <f>SUM(I523:L523,N523,O523,Q523,S523:V523,X523:Y523)</f>
        <v>200</v>
      </c>
      <c r="H523" s="75">
        <f>SUM(M523,P523,R523,W523)</f>
        <v>0</v>
      </c>
      <c r="I523" s="60"/>
      <c r="J523" s="10">
        <v>200</v>
      </c>
      <c r="K523" s="17"/>
      <c r="L523" s="10"/>
      <c r="M523" s="3"/>
      <c r="N523" s="10"/>
      <c r="O523" s="3"/>
      <c r="P523" s="10"/>
      <c r="Q523" s="3"/>
      <c r="R523" s="10"/>
      <c r="S523" s="3"/>
      <c r="T523" s="10"/>
      <c r="U523" s="3"/>
      <c r="V523" s="10"/>
      <c r="W523" s="3"/>
      <c r="X523" s="10"/>
      <c r="Y523" s="3"/>
    </row>
    <row r="524" spans="1:25" ht="15.75" thickBot="1" x14ac:dyDescent="0.3">
      <c r="A524" s="88">
        <v>518</v>
      </c>
      <c r="B524" s="28" t="s">
        <v>120</v>
      </c>
      <c r="C524" s="29" t="s">
        <v>254</v>
      </c>
      <c r="D524" s="30" t="s">
        <v>481</v>
      </c>
      <c r="E524" s="74">
        <f>COUNTA(I524:L524,N524,O524,Q524,S524,T524:V524,X524:Y524)</f>
        <v>1</v>
      </c>
      <c r="F524" s="31">
        <f>COUNTA(M524,P524,R524,W524)</f>
        <v>0</v>
      </c>
      <c r="G524" s="32">
        <f>SUM(I524:L524,N524,O524,Q524,S524:V524,X524:Y524)</f>
        <v>200</v>
      </c>
      <c r="H524" s="75">
        <f>SUM(M524,P524,R524,W524)</f>
        <v>0</v>
      </c>
      <c r="I524" s="60">
        <v>200</v>
      </c>
      <c r="J524" s="10"/>
      <c r="K524" s="17"/>
      <c r="L524" s="10"/>
      <c r="M524" s="3"/>
      <c r="N524" s="10"/>
      <c r="O524" s="3"/>
      <c r="P524" s="10"/>
      <c r="Q524" s="3"/>
      <c r="R524" s="10"/>
      <c r="S524" s="3"/>
      <c r="T524" s="10"/>
      <c r="U524" s="3"/>
      <c r="V524" s="10"/>
      <c r="W524" s="3"/>
      <c r="X524" s="10"/>
      <c r="Y524" s="3"/>
    </row>
    <row r="525" spans="1:25" x14ac:dyDescent="0.25">
      <c r="A525" s="89">
        <v>519</v>
      </c>
      <c r="B525" s="42" t="s">
        <v>121</v>
      </c>
      <c r="C525" s="43" t="s">
        <v>255</v>
      </c>
      <c r="D525" s="30" t="s">
        <v>647</v>
      </c>
      <c r="E525" s="74">
        <f>COUNTA(I525:L525,N525,O525,Q525,S525,T525:V525,X525:Y525)</f>
        <v>1</v>
      </c>
      <c r="F525" s="31">
        <f>COUNTA(M525,P525,R525,W525)</f>
        <v>0</v>
      </c>
      <c r="G525" s="32">
        <f>SUM(I525:L525,N525,O525,Q525,S525:V525,X525:Y525)</f>
        <v>200</v>
      </c>
      <c r="H525" s="75">
        <f>SUM(M525,P525,R525,W525)</f>
        <v>0</v>
      </c>
      <c r="I525" s="60"/>
      <c r="J525" s="10">
        <v>200</v>
      </c>
      <c r="K525" s="17"/>
      <c r="L525" s="10"/>
      <c r="M525" s="3"/>
      <c r="N525" s="10"/>
      <c r="O525" s="3"/>
      <c r="P525" s="10"/>
      <c r="Q525" s="3"/>
      <c r="R525" s="10"/>
      <c r="S525" s="3"/>
      <c r="T525" s="10"/>
      <c r="U525" s="3"/>
      <c r="V525" s="10"/>
      <c r="W525" s="3"/>
      <c r="X525" s="10"/>
      <c r="Y525" s="3"/>
    </row>
    <row r="526" spans="1:25" ht="15.75" thickBot="1" x14ac:dyDescent="0.3">
      <c r="A526" s="88">
        <v>520</v>
      </c>
      <c r="B526" s="28" t="s">
        <v>99</v>
      </c>
      <c r="C526" s="29" t="s">
        <v>256</v>
      </c>
      <c r="D526" s="30" t="s">
        <v>387</v>
      </c>
      <c r="E526" s="74">
        <f>COUNTA(I526:L526,N526,O526,Q526,S526,T526:V526,X526:Y526)</f>
        <v>1</v>
      </c>
      <c r="F526" s="31">
        <f>COUNTA(M526,P526,R526,W526)</f>
        <v>0</v>
      </c>
      <c r="G526" s="32">
        <f>SUM(I526:L526,N526,O526,Q526,S526:V526,X526:Y526)</f>
        <v>200</v>
      </c>
      <c r="H526" s="75">
        <f>SUM(M526,P526,R526,W526)</f>
        <v>0</v>
      </c>
      <c r="I526" s="60">
        <v>200</v>
      </c>
      <c r="J526" s="10"/>
      <c r="K526" s="17"/>
      <c r="L526" s="10"/>
      <c r="M526" s="3"/>
      <c r="N526" s="10"/>
      <c r="O526" s="3"/>
      <c r="P526" s="10"/>
      <c r="Q526" s="3"/>
      <c r="R526" s="10"/>
      <c r="S526" s="3"/>
      <c r="T526" s="10"/>
      <c r="U526" s="3"/>
      <c r="V526" s="10"/>
      <c r="W526" s="3"/>
      <c r="X526" s="10"/>
      <c r="Y526" s="3"/>
    </row>
    <row r="527" spans="1:25" x14ac:dyDescent="0.25">
      <c r="A527" s="89">
        <v>521</v>
      </c>
      <c r="B527" s="28" t="s">
        <v>52</v>
      </c>
      <c r="C527" s="29" t="s">
        <v>482</v>
      </c>
      <c r="D527" s="30" t="s">
        <v>647</v>
      </c>
      <c r="E527" s="74">
        <f>COUNTA(I527:L527,N527,O527,Q527,S527,T527:V527,X527:Y527)</f>
        <v>1</v>
      </c>
      <c r="F527" s="31">
        <f>COUNTA(M527,P527,R527,W527)</f>
        <v>0</v>
      </c>
      <c r="G527" s="32">
        <f>SUM(I527:L527,N527,O527,Q527,S527:V527,X527:Y527)</f>
        <v>200</v>
      </c>
      <c r="H527" s="75">
        <f>SUM(M527,P527,R527,W527)</f>
        <v>0</v>
      </c>
      <c r="I527" s="60">
        <v>200</v>
      </c>
      <c r="J527" s="10"/>
      <c r="K527" s="17"/>
      <c r="L527" s="10"/>
      <c r="M527" s="3"/>
      <c r="N527" s="10"/>
      <c r="O527" s="3"/>
      <c r="P527" s="10"/>
      <c r="Q527" s="3"/>
      <c r="R527" s="10"/>
      <c r="S527" s="3"/>
      <c r="T527" s="10"/>
      <c r="U527" s="3"/>
      <c r="V527" s="10"/>
      <c r="W527" s="3"/>
      <c r="X527" s="10"/>
      <c r="Y527" s="3"/>
    </row>
    <row r="528" spans="1:25" ht="15.75" thickBot="1" x14ac:dyDescent="0.3">
      <c r="A528" s="88">
        <v>522</v>
      </c>
      <c r="B528" s="28" t="s">
        <v>73</v>
      </c>
      <c r="C528" s="29" t="s">
        <v>257</v>
      </c>
      <c r="D528" s="30" t="s">
        <v>483</v>
      </c>
      <c r="E528" s="74">
        <f>COUNTA(I528:L528,N528,O528,Q528,S528,T528:V528,X528:Y528)</f>
        <v>1</v>
      </c>
      <c r="F528" s="31">
        <f>COUNTA(M528,P528,R528,W528)</f>
        <v>0</v>
      </c>
      <c r="G528" s="32">
        <f>SUM(I528:L528,N528,O528,Q528,S528:V528,X528:Y528)</f>
        <v>200</v>
      </c>
      <c r="H528" s="75">
        <f>SUM(M528,P528,R528,W528)</f>
        <v>0</v>
      </c>
      <c r="I528" s="60">
        <v>200</v>
      </c>
      <c r="J528" s="10"/>
      <c r="K528" s="17"/>
      <c r="L528" s="10"/>
      <c r="M528" s="3"/>
      <c r="N528" s="10"/>
      <c r="O528" s="3"/>
      <c r="P528" s="10"/>
      <c r="Q528" s="3"/>
      <c r="R528" s="10"/>
      <c r="S528" s="3"/>
      <c r="T528" s="10"/>
      <c r="U528" s="3"/>
      <c r="V528" s="10"/>
      <c r="W528" s="3"/>
      <c r="X528" s="10"/>
      <c r="Y528" s="3"/>
    </row>
    <row r="529" spans="1:25" x14ac:dyDescent="0.25">
      <c r="A529" s="89">
        <v>523</v>
      </c>
      <c r="B529" s="33" t="s">
        <v>402</v>
      </c>
      <c r="C529" s="34" t="s">
        <v>1049</v>
      </c>
      <c r="D529" s="35" t="s">
        <v>1048</v>
      </c>
      <c r="E529" s="74">
        <f>COUNTA(I529:L529,N529,O529,Q529,S529,T529:V529,X529:Y529)</f>
        <v>1</v>
      </c>
      <c r="F529" s="31">
        <f>COUNTA(M529,P529,R529,W529)</f>
        <v>0</v>
      </c>
      <c r="G529" s="32">
        <f>SUM(I529:L529,N529,O529,Q529,S529:V529,X529:Y529)</f>
        <v>200</v>
      </c>
      <c r="H529" s="75">
        <f>SUM(M529,P529,R529,W529)</f>
        <v>0</v>
      </c>
      <c r="I529" s="62"/>
      <c r="J529" s="10"/>
      <c r="K529" s="17"/>
      <c r="L529" s="10"/>
      <c r="M529" s="3"/>
      <c r="N529" s="10">
        <v>200</v>
      </c>
      <c r="O529" s="3"/>
      <c r="P529" s="10"/>
      <c r="Q529" s="3"/>
      <c r="R529" s="10"/>
      <c r="S529" s="3"/>
      <c r="T529" s="10"/>
      <c r="U529" s="3"/>
      <c r="V529" s="10"/>
      <c r="W529" s="3"/>
      <c r="X529" s="10"/>
      <c r="Y529" s="3"/>
    </row>
    <row r="530" spans="1:25" ht="15.75" thickBot="1" x14ac:dyDescent="0.3">
      <c r="A530" s="88">
        <v>524</v>
      </c>
      <c r="B530" s="80" t="s">
        <v>75</v>
      </c>
      <c r="C530" s="82" t="s">
        <v>1366</v>
      </c>
      <c r="D530" s="81" t="s">
        <v>667</v>
      </c>
      <c r="E530" s="74">
        <f>COUNTA(I530:L530,N530,O530,Q530,S530,T530:V530,X530:Y530)</f>
        <v>1</v>
      </c>
      <c r="F530" s="31">
        <f>COUNTA(M530,P530,R530,W530)</f>
        <v>0</v>
      </c>
      <c r="G530" s="32">
        <f>SUM(I530:L530,N530,O530,Q530,S530:V530,X530:Y530)</f>
        <v>200</v>
      </c>
      <c r="H530" s="75">
        <f>SUM(M530,P530,R530,W530)</f>
        <v>0</v>
      </c>
      <c r="I530" s="62"/>
      <c r="J530" s="10"/>
      <c r="K530" s="17"/>
      <c r="L530" s="10"/>
      <c r="M530" s="3"/>
      <c r="N530" s="10"/>
      <c r="O530" s="3"/>
      <c r="P530" s="10"/>
      <c r="Q530" s="3"/>
      <c r="R530" s="10"/>
      <c r="S530" s="3"/>
      <c r="T530" s="10"/>
      <c r="U530" s="3">
        <v>200</v>
      </c>
      <c r="V530" s="10"/>
      <c r="W530" s="3"/>
      <c r="X530" s="10"/>
      <c r="Y530" s="3"/>
    </row>
    <row r="531" spans="1:25" x14ac:dyDescent="0.25">
      <c r="A531" s="89">
        <v>525</v>
      </c>
      <c r="B531" s="80" t="s">
        <v>81</v>
      </c>
      <c r="C531" s="82" t="s">
        <v>570</v>
      </c>
      <c r="D531" s="81" t="s">
        <v>1390</v>
      </c>
      <c r="E531" s="74">
        <f>COUNTA(I531:L531,N531,O531,Q531,S531,T531:V531,X531:Y531)</f>
        <v>1</v>
      </c>
      <c r="F531" s="31">
        <f>COUNTA(M531,P531,R531,W531)</f>
        <v>0</v>
      </c>
      <c r="G531" s="32">
        <f>SUM(I531:L531,N531,O531,Q531,S531:V531,X531:Y531)</f>
        <v>200</v>
      </c>
      <c r="H531" s="75">
        <f>SUM(M531,P531,R531,W531)</f>
        <v>0</v>
      </c>
      <c r="I531" s="62"/>
      <c r="J531" s="10"/>
      <c r="K531" s="17"/>
      <c r="L531" s="10"/>
      <c r="M531" s="3"/>
      <c r="N531" s="10"/>
      <c r="O531" s="3"/>
      <c r="P531" s="10"/>
      <c r="Q531" s="3"/>
      <c r="R531" s="10"/>
      <c r="S531" s="3"/>
      <c r="T531" s="10"/>
      <c r="U531" s="3">
        <v>200</v>
      </c>
      <c r="V531" s="10"/>
      <c r="W531" s="3"/>
      <c r="X531" s="10"/>
      <c r="Y531" s="3"/>
    </row>
    <row r="532" spans="1:25" ht="15.75" thickBot="1" x14ac:dyDescent="0.3">
      <c r="A532" s="88">
        <v>526</v>
      </c>
      <c r="B532" s="28" t="s">
        <v>48</v>
      </c>
      <c r="C532" s="29" t="s">
        <v>259</v>
      </c>
      <c r="D532" s="30" t="s">
        <v>390</v>
      </c>
      <c r="E532" s="74">
        <f>COUNTA(I532:L532,N532,O532,Q532,S532,T532:V532,X532:Y532)</f>
        <v>1</v>
      </c>
      <c r="F532" s="31">
        <f>COUNTA(M532,P532,R532,W532)</f>
        <v>0</v>
      </c>
      <c r="G532" s="32">
        <f>SUM(I532:L532,N532,O532,Q532,S532:V532,X532:Y532)</f>
        <v>200</v>
      </c>
      <c r="H532" s="75">
        <f>SUM(M532,P532,R532,W532)</f>
        <v>0</v>
      </c>
      <c r="I532" s="60">
        <v>200</v>
      </c>
      <c r="J532" s="10"/>
      <c r="K532" s="17"/>
      <c r="L532" s="10"/>
      <c r="M532" s="3"/>
      <c r="N532" s="10"/>
      <c r="O532" s="3"/>
      <c r="P532" s="10"/>
      <c r="Q532" s="3"/>
      <c r="R532" s="10"/>
      <c r="S532" s="3"/>
      <c r="T532" s="10"/>
      <c r="U532" s="3"/>
      <c r="V532" s="10"/>
      <c r="W532" s="3"/>
      <c r="X532" s="10"/>
      <c r="Y532" s="3"/>
    </row>
    <row r="533" spans="1:25" x14ac:dyDescent="0.25">
      <c r="A533" s="89">
        <v>527</v>
      </c>
      <c r="B533" s="80" t="s">
        <v>76</v>
      </c>
      <c r="C533" s="82" t="s">
        <v>1485</v>
      </c>
      <c r="D533" s="81" t="s">
        <v>1520</v>
      </c>
      <c r="E533" s="74">
        <f>COUNTA(I533:L533,N533,O533,Q533,S533,T533:V533,X533:Y533)</f>
        <v>1</v>
      </c>
      <c r="F533" s="31">
        <f>COUNTA(M533,P533,R533,W533)</f>
        <v>0</v>
      </c>
      <c r="G533" s="32">
        <f>SUM(I533:L533,N533,O533,Q533,S533:V533,X533:Y533)</f>
        <v>200</v>
      </c>
      <c r="H533" s="75">
        <f>SUM(M533,P533,R533,W533)</f>
        <v>0</v>
      </c>
      <c r="I533" s="62"/>
      <c r="J533" s="10"/>
      <c r="K533" s="17"/>
      <c r="L533" s="10"/>
      <c r="M533" s="3"/>
      <c r="N533" s="10"/>
      <c r="O533" s="3"/>
      <c r="P533" s="10"/>
      <c r="Q533" s="3"/>
      <c r="R533" s="10"/>
      <c r="S533" s="3"/>
      <c r="T533" s="10"/>
      <c r="U533" s="3"/>
      <c r="V533" s="10"/>
      <c r="W533" s="3"/>
      <c r="X533" s="10">
        <v>200</v>
      </c>
      <c r="Y533" s="3"/>
    </row>
    <row r="534" spans="1:25" ht="15.75" thickBot="1" x14ac:dyDescent="0.3">
      <c r="A534" s="88">
        <v>528</v>
      </c>
      <c r="B534" s="33" t="s">
        <v>58</v>
      </c>
      <c r="C534" s="34" t="s">
        <v>572</v>
      </c>
      <c r="D534" s="35" t="s">
        <v>672</v>
      </c>
      <c r="E534" s="74">
        <f>COUNTA(I534:L534,N534,O534,Q534,S534,T534:V534,X534:Y534)</f>
        <v>1</v>
      </c>
      <c r="F534" s="31">
        <f>COUNTA(M534,P534,R534,W534)</f>
        <v>0</v>
      </c>
      <c r="G534" s="32">
        <f>SUM(I534:L534,N534,O534,Q534,S534:V534,X534:Y534)</f>
        <v>200</v>
      </c>
      <c r="H534" s="75">
        <f>SUM(M534,P534,R534,W534)</f>
        <v>0</v>
      </c>
      <c r="I534" s="60"/>
      <c r="J534" s="10">
        <v>200</v>
      </c>
      <c r="K534" s="17"/>
      <c r="L534" s="10"/>
      <c r="M534" s="3"/>
      <c r="N534" s="10"/>
      <c r="O534" s="3"/>
      <c r="P534" s="10"/>
      <c r="Q534" s="3"/>
      <c r="R534" s="10"/>
      <c r="S534" s="3"/>
      <c r="T534" s="10"/>
      <c r="U534" s="3"/>
      <c r="V534" s="10"/>
      <c r="W534" s="3"/>
      <c r="X534" s="10"/>
      <c r="Y534" s="3"/>
    </row>
    <row r="535" spans="1:25" x14ac:dyDescent="0.25">
      <c r="A535" s="89">
        <v>529</v>
      </c>
      <c r="B535" s="80" t="s">
        <v>94</v>
      </c>
      <c r="C535" s="82" t="s">
        <v>1373</v>
      </c>
      <c r="D535" s="81" t="s">
        <v>1389</v>
      </c>
      <c r="E535" s="74">
        <f>COUNTA(I535:L535,N535,O535,Q535,S535,T535:V535,X535:Y535)</f>
        <v>1</v>
      </c>
      <c r="F535" s="31">
        <f>COUNTA(M535,P535,R535,W535)</f>
        <v>0</v>
      </c>
      <c r="G535" s="32">
        <f>SUM(I535:L535,N535,O535,Q535,S535:V535,X535:Y535)</f>
        <v>200</v>
      </c>
      <c r="H535" s="75">
        <f>SUM(M535,P535,R535,W535)</f>
        <v>0</v>
      </c>
      <c r="I535" s="62"/>
      <c r="J535" s="10"/>
      <c r="K535" s="17"/>
      <c r="L535" s="10"/>
      <c r="M535" s="3"/>
      <c r="N535" s="10"/>
      <c r="O535" s="3"/>
      <c r="P535" s="10"/>
      <c r="Q535" s="3"/>
      <c r="R535" s="10"/>
      <c r="S535" s="3"/>
      <c r="T535" s="10"/>
      <c r="U535" s="3">
        <v>200</v>
      </c>
      <c r="V535" s="10"/>
      <c r="W535" s="3"/>
      <c r="X535" s="10"/>
      <c r="Y535" s="3"/>
    </row>
    <row r="536" spans="1:25" ht="15.75" thickBot="1" x14ac:dyDescent="0.3">
      <c r="A536" s="88">
        <v>530</v>
      </c>
      <c r="B536" s="80" t="s">
        <v>402</v>
      </c>
      <c r="C536" s="82" t="s">
        <v>1374</v>
      </c>
      <c r="D536" s="81" t="s">
        <v>1389</v>
      </c>
      <c r="E536" s="74">
        <f>COUNTA(I536:L536,N536,O536,Q536,S536,T536:V536,X536:Y536)</f>
        <v>1</v>
      </c>
      <c r="F536" s="31">
        <f>COUNTA(M536,P536,R536,W536)</f>
        <v>0</v>
      </c>
      <c r="G536" s="32">
        <f>SUM(I536:L536,N536,O536,Q536,S536:V536,X536:Y536)</f>
        <v>200</v>
      </c>
      <c r="H536" s="75">
        <f>SUM(M536,P536,R536,W536)</f>
        <v>0</v>
      </c>
      <c r="I536" s="62"/>
      <c r="J536" s="10"/>
      <c r="K536" s="17"/>
      <c r="L536" s="10"/>
      <c r="M536" s="3"/>
      <c r="N536" s="10"/>
      <c r="O536" s="3"/>
      <c r="P536" s="10"/>
      <c r="Q536" s="3"/>
      <c r="R536" s="10"/>
      <c r="S536" s="3"/>
      <c r="T536" s="10"/>
      <c r="U536" s="3">
        <v>200</v>
      </c>
      <c r="V536" s="10"/>
      <c r="W536" s="3"/>
      <c r="X536" s="10"/>
      <c r="Y536" s="3"/>
    </row>
    <row r="537" spans="1:25" x14ac:dyDescent="0.25">
      <c r="A537" s="89">
        <v>531</v>
      </c>
      <c r="B537" s="28" t="s">
        <v>122</v>
      </c>
      <c r="C537" s="29" t="s">
        <v>262</v>
      </c>
      <c r="D537" s="30" t="s">
        <v>481</v>
      </c>
      <c r="E537" s="74">
        <f>COUNTA(I537:L537,N537,O537,Q537,S537,T537:V537,X537:Y537)</f>
        <v>1</v>
      </c>
      <c r="F537" s="31">
        <f>COUNTA(M537,P537,R537,W537)</f>
        <v>0</v>
      </c>
      <c r="G537" s="32">
        <f>SUM(I537:L537,N537,O537,Q537,S537:V537,X537:Y537)</f>
        <v>200</v>
      </c>
      <c r="H537" s="75">
        <f>SUM(M537,P537,R537,W537)</f>
        <v>0</v>
      </c>
      <c r="I537" s="60">
        <v>200</v>
      </c>
      <c r="J537" s="10"/>
      <c r="K537" s="17"/>
      <c r="L537" s="10"/>
      <c r="M537" s="3"/>
      <c r="N537" s="10"/>
      <c r="O537" s="3"/>
      <c r="P537" s="10"/>
      <c r="Q537" s="3"/>
      <c r="R537" s="10"/>
      <c r="S537" s="3"/>
      <c r="T537" s="10"/>
      <c r="U537" s="3"/>
      <c r="V537" s="10"/>
      <c r="W537" s="3"/>
      <c r="X537" s="10"/>
      <c r="Y537" s="3"/>
    </row>
    <row r="538" spans="1:25" ht="15.75" thickBot="1" x14ac:dyDescent="0.3">
      <c r="A538" s="88">
        <v>532</v>
      </c>
      <c r="B538" s="80" t="s">
        <v>58</v>
      </c>
      <c r="C538" s="82" t="s">
        <v>1375</v>
      </c>
      <c r="D538" s="81" t="s">
        <v>1390</v>
      </c>
      <c r="E538" s="74">
        <f>COUNTA(I538:L538,N538,O538,Q538,S538,T538:V538,X538:Y538)</f>
        <v>1</v>
      </c>
      <c r="F538" s="31">
        <f>COUNTA(M538,P538,R538,W538)</f>
        <v>0</v>
      </c>
      <c r="G538" s="32">
        <f>SUM(I538:L538,N538,O538,Q538,S538:V538,X538:Y538)</f>
        <v>200</v>
      </c>
      <c r="H538" s="75">
        <f>SUM(M538,P538,R538,W538)</f>
        <v>0</v>
      </c>
      <c r="I538" s="62"/>
      <c r="J538" s="10"/>
      <c r="K538" s="17"/>
      <c r="L538" s="10"/>
      <c r="M538" s="3"/>
      <c r="N538" s="10"/>
      <c r="O538" s="3"/>
      <c r="P538" s="10"/>
      <c r="Q538" s="3"/>
      <c r="R538" s="10"/>
      <c r="S538" s="3"/>
      <c r="T538" s="10"/>
      <c r="U538" s="3">
        <v>200</v>
      </c>
      <c r="V538" s="10"/>
      <c r="W538" s="3"/>
      <c r="X538" s="10"/>
      <c r="Y538" s="3"/>
    </row>
    <row r="539" spans="1:25" x14ac:dyDescent="0.25">
      <c r="A539" s="89">
        <v>533</v>
      </c>
      <c r="B539" s="33" t="s">
        <v>54</v>
      </c>
      <c r="C539" s="34" t="s">
        <v>473</v>
      </c>
      <c r="D539" s="35" t="s">
        <v>393</v>
      </c>
      <c r="E539" s="74">
        <f>COUNTA(I539:L539,N539,O539,Q539,S539,T539:V539,X539:Y539)</f>
        <v>1</v>
      </c>
      <c r="F539" s="31">
        <f>COUNTA(M539,P539,R539,W539)</f>
        <v>0</v>
      </c>
      <c r="G539" s="32">
        <f>SUM(I539:L539,N539,O539,Q539,S539:V539,X539:Y539)</f>
        <v>200</v>
      </c>
      <c r="H539" s="75">
        <f>SUM(M539,P539,R539,W539)</f>
        <v>0</v>
      </c>
      <c r="I539" s="60"/>
      <c r="J539" s="10">
        <v>200</v>
      </c>
      <c r="K539" s="17"/>
      <c r="L539" s="10"/>
      <c r="M539" s="3"/>
      <c r="N539" s="10"/>
      <c r="O539" s="3"/>
      <c r="P539" s="10"/>
      <c r="Q539" s="3"/>
      <c r="R539" s="10"/>
      <c r="S539" s="3"/>
      <c r="T539" s="10"/>
      <c r="U539" s="3"/>
      <c r="V539" s="10"/>
      <c r="W539" s="3"/>
      <c r="X539" s="10"/>
      <c r="Y539" s="3"/>
    </row>
    <row r="540" spans="1:25" ht="15.75" thickBot="1" x14ac:dyDescent="0.3">
      <c r="A540" s="88">
        <v>534</v>
      </c>
      <c r="B540" s="28" t="s">
        <v>123</v>
      </c>
      <c r="C540" s="29" t="s">
        <v>264</v>
      </c>
      <c r="D540" s="30" t="s">
        <v>386</v>
      </c>
      <c r="E540" s="74">
        <f>COUNTA(I540:L540,N540,O540,Q540,S540,T540:V540,X540:Y540)</f>
        <v>1</v>
      </c>
      <c r="F540" s="31">
        <f>COUNTA(M540,P540,R540,W540)</f>
        <v>0</v>
      </c>
      <c r="G540" s="32">
        <f>SUM(I540:L540,N540,O540,Q540,S540:V540,X540:Y540)</f>
        <v>200</v>
      </c>
      <c r="H540" s="75">
        <f>SUM(M540,P540,R540,W540)</f>
        <v>0</v>
      </c>
      <c r="I540" s="60">
        <v>200</v>
      </c>
      <c r="J540" s="10"/>
      <c r="K540" s="17"/>
      <c r="L540" s="10"/>
      <c r="M540" s="3"/>
      <c r="N540" s="10"/>
      <c r="O540" s="3"/>
      <c r="P540" s="10"/>
      <c r="Q540" s="3"/>
      <c r="R540" s="10"/>
      <c r="S540" s="3"/>
      <c r="T540" s="10"/>
      <c r="U540" s="3"/>
      <c r="V540" s="10"/>
      <c r="W540" s="3"/>
      <c r="X540" s="10"/>
      <c r="Y540" s="3"/>
    </row>
    <row r="541" spans="1:25" x14ac:dyDescent="0.25">
      <c r="A541" s="89">
        <v>535</v>
      </c>
      <c r="B541" s="28" t="s">
        <v>79</v>
      </c>
      <c r="C541" s="29" t="s">
        <v>265</v>
      </c>
      <c r="D541" s="30" t="s">
        <v>392</v>
      </c>
      <c r="E541" s="74">
        <f>COUNTA(I541:L541,N541,O541,Q541,S541,T541:V541,X541:Y541)</f>
        <v>1</v>
      </c>
      <c r="F541" s="31">
        <f>COUNTA(M541,P541,R541,W541)</f>
        <v>0</v>
      </c>
      <c r="G541" s="32">
        <f>SUM(I541:L541,N541,O541,Q541,S541:V541,X541:Y541)</f>
        <v>200</v>
      </c>
      <c r="H541" s="75">
        <f>SUM(M541,P541,R541,W541)</f>
        <v>0</v>
      </c>
      <c r="I541" s="60">
        <v>200</v>
      </c>
      <c r="J541" s="10"/>
      <c r="K541" s="17"/>
      <c r="L541" s="10"/>
      <c r="M541" s="3"/>
      <c r="N541" s="10"/>
      <c r="O541" s="3"/>
      <c r="P541" s="10"/>
      <c r="Q541" s="3"/>
      <c r="R541" s="10"/>
      <c r="S541" s="3"/>
      <c r="T541" s="10"/>
      <c r="U541" s="3"/>
      <c r="V541" s="10"/>
      <c r="W541" s="3"/>
      <c r="X541" s="10"/>
      <c r="Y541" s="3"/>
    </row>
    <row r="542" spans="1:25" ht="15.75" thickBot="1" x14ac:dyDescent="0.3">
      <c r="A542" s="88">
        <v>536</v>
      </c>
      <c r="B542" s="28" t="s">
        <v>472</v>
      </c>
      <c r="C542" s="29" t="s">
        <v>266</v>
      </c>
      <c r="D542" s="30" t="s">
        <v>647</v>
      </c>
      <c r="E542" s="74">
        <f>COUNTA(I542:L542,N542,O542,Q542,S542,T542:V542,X542:Y542)</f>
        <v>1</v>
      </c>
      <c r="F542" s="31">
        <f>COUNTA(M542,P542,R542,W542)</f>
        <v>0</v>
      </c>
      <c r="G542" s="32">
        <f>SUM(I542:L542,N542,O542,Q542,S542:V542,X542:Y542)</f>
        <v>200</v>
      </c>
      <c r="H542" s="75">
        <f>SUM(M542,P542,R542,W542)</f>
        <v>0</v>
      </c>
      <c r="I542" s="60">
        <v>200</v>
      </c>
      <c r="J542" s="10"/>
      <c r="K542" s="17"/>
      <c r="L542" s="10"/>
      <c r="M542" s="3"/>
      <c r="N542" s="10"/>
      <c r="O542" s="3"/>
      <c r="P542" s="10"/>
      <c r="Q542" s="3"/>
      <c r="R542" s="10"/>
      <c r="S542" s="3"/>
      <c r="T542" s="10"/>
      <c r="U542" s="3"/>
      <c r="V542" s="10"/>
      <c r="W542" s="3"/>
      <c r="X542" s="10"/>
      <c r="Y542" s="3"/>
    </row>
    <row r="543" spans="1:25" x14ac:dyDescent="0.25">
      <c r="A543" s="89">
        <v>537</v>
      </c>
      <c r="B543" s="33" t="s">
        <v>131</v>
      </c>
      <c r="C543" s="34" t="s">
        <v>745</v>
      </c>
      <c r="D543" s="35" t="s">
        <v>746</v>
      </c>
      <c r="E543" s="74">
        <f>COUNTA(I543:L543,N543,O543,Q543,S543,T543:V543,X543:Y543)</f>
        <v>1</v>
      </c>
      <c r="F543" s="31">
        <f>COUNTA(M543,P543,R543,W543)</f>
        <v>0</v>
      </c>
      <c r="G543" s="32">
        <f>SUM(I543:L543,N543,O543,Q543,S543:V543,X543:Y543)</f>
        <v>200</v>
      </c>
      <c r="H543" s="75">
        <f>SUM(M543,P543,R543,W543)</f>
        <v>0</v>
      </c>
      <c r="I543" s="62"/>
      <c r="J543" s="10"/>
      <c r="K543" s="17"/>
      <c r="L543" s="10">
        <v>200</v>
      </c>
      <c r="M543" s="3"/>
      <c r="N543" s="10"/>
      <c r="O543" s="3"/>
      <c r="P543" s="10"/>
      <c r="Q543" s="3"/>
      <c r="R543" s="10"/>
      <c r="S543" s="3"/>
      <c r="T543" s="10"/>
      <c r="U543" s="3"/>
      <c r="V543" s="10"/>
      <c r="W543" s="3"/>
      <c r="X543" s="10"/>
      <c r="Y543" s="3"/>
    </row>
    <row r="544" spans="1:25" ht="15.75" thickBot="1" x14ac:dyDescent="0.3">
      <c r="A544" s="88">
        <v>538</v>
      </c>
      <c r="B544" s="28" t="s">
        <v>54</v>
      </c>
      <c r="C544" s="29" t="s">
        <v>268</v>
      </c>
      <c r="D544" s="30" t="s">
        <v>393</v>
      </c>
      <c r="E544" s="74">
        <f>COUNTA(I544:L544,N544,O544,Q544,S544,T544:V544,X544:Y544)</f>
        <v>1</v>
      </c>
      <c r="F544" s="31">
        <f>COUNTA(M544,P544,R544,W544)</f>
        <v>0</v>
      </c>
      <c r="G544" s="32">
        <f>SUM(I544:L544,N544,O544,Q544,S544:V544,X544:Y544)</f>
        <v>200</v>
      </c>
      <c r="H544" s="75">
        <f>SUM(M544,P544,R544,W544)</f>
        <v>0</v>
      </c>
      <c r="I544" s="60">
        <v>200</v>
      </c>
      <c r="J544" s="10"/>
      <c r="K544" s="17"/>
      <c r="L544" s="10"/>
      <c r="M544" s="3"/>
      <c r="N544" s="10"/>
      <c r="O544" s="3"/>
      <c r="P544" s="10"/>
      <c r="Q544" s="3"/>
      <c r="R544" s="10"/>
      <c r="S544" s="3"/>
      <c r="T544" s="10"/>
      <c r="U544" s="3"/>
      <c r="V544" s="10"/>
      <c r="W544" s="3"/>
      <c r="X544" s="10"/>
      <c r="Y544" s="3"/>
    </row>
    <row r="545" spans="1:25" x14ac:dyDescent="0.25">
      <c r="A545" s="89">
        <v>539</v>
      </c>
      <c r="B545" s="28" t="s">
        <v>103</v>
      </c>
      <c r="C545" s="29" t="s">
        <v>269</v>
      </c>
      <c r="D545" s="30" t="s">
        <v>646</v>
      </c>
      <c r="E545" s="74">
        <f>COUNTA(I545:L545,N545,O545,Q545,S545,T545:V545,X545:Y545)</f>
        <v>1</v>
      </c>
      <c r="F545" s="31">
        <f>COUNTA(M545,P545,R545,W545)</f>
        <v>0</v>
      </c>
      <c r="G545" s="32">
        <f>SUM(I545:L545,N545,O545,Q545,S545:V545,X545:Y545)</f>
        <v>200</v>
      </c>
      <c r="H545" s="75">
        <f>SUM(M545,P545,R545,W545)</f>
        <v>0</v>
      </c>
      <c r="I545" s="60">
        <v>200</v>
      </c>
      <c r="J545" s="10"/>
      <c r="K545" s="17"/>
      <c r="L545" s="10"/>
      <c r="M545" s="3"/>
      <c r="N545" s="10"/>
      <c r="O545" s="3"/>
      <c r="P545" s="10"/>
      <c r="Q545" s="3"/>
      <c r="R545" s="10"/>
      <c r="S545" s="3"/>
      <c r="T545" s="10"/>
      <c r="U545" s="3"/>
      <c r="V545" s="10"/>
      <c r="W545" s="3"/>
      <c r="X545" s="10"/>
      <c r="Y545" s="3"/>
    </row>
    <row r="546" spans="1:25" ht="15.75" thickBot="1" x14ac:dyDescent="0.3">
      <c r="A546" s="88">
        <v>540</v>
      </c>
      <c r="B546" s="28" t="s">
        <v>111</v>
      </c>
      <c r="C546" s="29" t="s">
        <v>270</v>
      </c>
      <c r="D546" s="30" t="s">
        <v>354</v>
      </c>
      <c r="E546" s="74">
        <f>COUNTA(I546:L546,N546,O546,Q546,S546,T546:V546,X546:Y546)</f>
        <v>1</v>
      </c>
      <c r="F546" s="31">
        <f>COUNTA(M546,P546,R546,W546)</f>
        <v>0</v>
      </c>
      <c r="G546" s="32">
        <f>SUM(I546:L546,N546,O546,Q546,S546:V546,X546:Y546)</f>
        <v>200</v>
      </c>
      <c r="H546" s="75">
        <f>SUM(M546,P546,R546,W546)</f>
        <v>0</v>
      </c>
      <c r="I546" s="60">
        <v>200</v>
      </c>
      <c r="J546" s="10"/>
      <c r="K546" s="17"/>
      <c r="L546" s="10"/>
      <c r="M546" s="3"/>
      <c r="N546" s="10"/>
      <c r="O546" s="3"/>
      <c r="P546" s="10"/>
      <c r="Q546" s="3"/>
      <c r="R546" s="10"/>
      <c r="S546" s="3"/>
      <c r="T546" s="10"/>
      <c r="U546" s="3"/>
      <c r="V546" s="10"/>
      <c r="W546" s="3"/>
      <c r="X546" s="10"/>
      <c r="Y546" s="3"/>
    </row>
    <row r="547" spans="1:25" x14ac:dyDescent="0.25">
      <c r="A547" s="89">
        <v>541</v>
      </c>
      <c r="B547" s="33" t="s">
        <v>94</v>
      </c>
      <c r="C547" s="34" t="s">
        <v>1067</v>
      </c>
      <c r="D547" s="35" t="s">
        <v>1068</v>
      </c>
      <c r="E547" s="74">
        <f>COUNTA(I547:L547,N547,O547,Q547,S547,T547:V547,X547:Y547)</f>
        <v>1</v>
      </c>
      <c r="F547" s="31">
        <f>COUNTA(M547,P547,R547,W547)</f>
        <v>0</v>
      </c>
      <c r="G547" s="32">
        <f>SUM(I547:L547,N547,O547,Q547,S547:V547,X547:Y547)</f>
        <v>200</v>
      </c>
      <c r="H547" s="75">
        <f>SUM(M547,P547,R547,W547)</f>
        <v>0</v>
      </c>
      <c r="I547" s="62"/>
      <c r="J547" s="10"/>
      <c r="K547" s="3"/>
      <c r="L547" s="10"/>
      <c r="M547" s="3"/>
      <c r="N547" s="10">
        <v>200</v>
      </c>
      <c r="O547" s="3"/>
      <c r="P547" s="10"/>
      <c r="Q547" s="3"/>
      <c r="R547" s="10"/>
      <c r="S547" s="3"/>
      <c r="T547" s="10"/>
      <c r="U547" s="3"/>
      <c r="V547" s="10"/>
      <c r="W547" s="3"/>
      <c r="X547" s="10"/>
      <c r="Y547" s="3"/>
    </row>
    <row r="548" spans="1:25" ht="15.75" thickBot="1" x14ac:dyDescent="0.3">
      <c r="A548" s="88">
        <v>542</v>
      </c>
      <c r="B548" s="80" t="s">
        <v>1238</v>
      </c>
      <c r="C548" s="82" t="s">
        <v>1486</v>
      </c>
      <c r="D548" s="81" t="s">
        <v>1521</v>
      </c>
      <c r="E548" s="74">
        <f>COUNTA(I548:L548,N548,O548,Q548,S548,T548:V548,X548:Y548)</f>
        <v>1</v>
      </c>
      <c r="F548" s="31">
        <f>COUNTA(M548,P548,R548,W548)</f>
        <v>0</v>
      </c>
      <c r="G548" s="32">
        <f>SUM(I548:L548,N548,O548,Q548,S548:V548,X548:Y548)</f>
        <v>200</v>
      </c>
      <c r="H548" s="75">
        <f>SUM(M548,P548,R548,W548)</f>
        <v>0</v>
      </c>
      <c r="I548" s="62"/>
      <c r="J548" s="10"/>
      <c r="K548" s="17"/>
      <c r="L548" s="10"/>
      <c r="M548" s="3"/>
      <c r="N548" s="10"/>
      <c r="O548" s="3"/>
      <c r="P548" s="10"/>
      <c r="Q548" s="3"/>
      <c r="R548" s="10"/>
      <c r="S548" s="3"/>
      <c r="T548" s="10"/>
      <c r="U548" s="3"/>
      <c r="V548" s="10"/>
      <c r="W548" s="3"/>
      <c r="X548" s="10">
        <v>200</v>
      </c>
      <c r="Y548" s="3"/>
    </row>
    <row r="549" spans="1:25" x14ac:dyDescent="0.25">
      <c r="A549" s="89">
        <v>543</v>
      </c>
      <c r="B549" s="33" t="s">
        <v>57</v>
      </c>
      <c r="C549" s="34" t="s">
        <v>117</v>
      </c>
      <c r="D549" s="35" t="s">
        <v>658</v>
      </c>
      <c r="E549" s="74">
        <f>COUNTA(I549:L549,N549,O549,Q549,S549,T549:V549,X549:Y549)</f>
        <v>1</v>
      </c>
      <c r="F549" s="31">
        <f>COUNTA(M549,P549,R549,W549)</f>
        <v>0</v>
      </c>
      <c r="G549" s="32">
        <f>SUM(I549:L549,N549,O549,Q549,S549:V549,X549:Y549)</f>
        <v>200</v>
      </c>
      <c r="H549" s="75">
        <f>SUM(M549,P549,R549,W549)</f>
        <v>0</v>
      </c>
      <c r="I549" s="60"/>
      <c r="J549" s="10">
        <v>200</v>
      </c>
      <c r="K549" s="17"/>
      <c r="L549" s="10"/>
      <c r="M549" s="3"/>
      <c r="N549" s="10"/>
      <c r="O549" s="3"/>
      <c r="P549" s="10"/>
      <c r="Q549" s="3"/>
      <c r="R549" s="10"/>
      <c r="S549" s="3"/>
      <c r="T549" s="10"/>
      <c r="U549" s="3"/>
      <c r="V549" s="10"/>
      <c r="W549" s="3"/>
      <c r="X549" s="10"/>
      <c r="Y549" s="3"/>
    </row>
    <row r="550" spans="1:25" ht="15.75" thickBot="1" x14ac:dyDescent="0.3">
      <c r="A550" s="88">
        <v>544</v>
      </c>
      <c r="B550" s="33" t="s">
        <v>51</v>
      </c>
      <c r="C550" s="34" t="s">
        <v>575</v>
      </c>
      <c r="D550" s="35" t="s">
        <v>364</v>
      </c>
      <c r="E550" s="74">
        <f>COUNTA(I550:L550,N550,O550,Q550,S550,T550:V550,X550:Y550)</f>
        <v>1</v>
      </c>
      <c r="F550" s="31">
        <f>COUNTA(M550,P550,R550,W550)</f>
        <v>0</v>
      </c>
      <c r="G550" s="32">
        <f>SUM(I550:L550,N550,O550,Q550,S550:V550,X550:Y550)</f>
        <v>200</v>
      </c>
      <c r="H550" s="75">
        <f>SUM(M550,P550,R550,W550)</f>
        <v>0</v>
      </c>
      <c r="I550" s="60"/>
      <c r="J550" s="10">
        <v>200</v>
      </c>
      <c r="K550" s="17"/>
      <c r="L550" s="10"/>
      <c r="M550" s="3"/>
      <c r="N550" s="10"/>
      <c r="O550" s="3"/>
      <c r="P550" s="10"/>
      <c r="Q550" s="3"/>
      <c r="R550" s="10"/>
      <c r="S550" s="3"/>
      <c r="T550" s="10"/>
      <c r="U550" s="3"/>
      <c r="V550" s="10"/>
      <c r="W550" s="3"/>
      <c r="X550" s="10"/>
      <c r="Y550" s="3"/>
    </row>
    <row r="551" spans="1:25" x14ac:dyDescent="0.25">
      <c r="A551" s="89">
        <v>545</v>
      </c>
      <c r="B551" s="79" t="s">
        <v>1383</v>
      </c>
      <c r="C551" s="79" t="s">
        <v>1376</v>
      </c>
      <c r="D551" s="83" t="s">
        <v>1389</v>
      </c>
      <c r="E551" s="74">
        <f>COUNTA(I551:L551,N551,O551,Q551,S551,T551:V551,X551:Y551)</f>
        <v>1</v>
      </c>
      <c r="F551" s="31">
        <f>COUNTA(M551,P551,R551,W551)</f>
        <v>0</v>
      </c>
      <c r="G551" s="32">
        <f>SUM(I551:L551,N551,O551,Q551,S551:V551,X551:Y551)</f>
        <v>200</v>
      </c>
      <c r="H551" s="75">
        <f>SUM(M551,P551,R551,W551)</f>
        <v>0</v>
      </c>
      <c r="I551" s="62"/>
      <c r="J551" s="10"/>
      <c r="K551" s="17"/>
      <c r="L551" s="10"/>
      <c r="M551" s="3"/>
      <c r="N551" s="10"/>
      <c r="O551" s="3"/>
      <c r="P551" s="10"/>
      <c r="Q551" s="3"/>
      <c r="R551" s="10"/>
      <c r="S551" s="3"/>
      <c r="T551" s="10"/>
      <c r="U551" s="3">
        <v>200</v>
      </c>
      <c r="V551" s="10"/>
      <c r="W551" s="3"/>
      <c r="X551" s="10"/>
      <c r="Y551" s="3"/>
    </row>
    <row r="552" spans="1:25" ht="15.75" thickBot="1" x14ac:dyDescent="0.3">
      <c r="A552" s="88">
        <v>546</v>
      </c>
      <c r="B552" s="79" t="s">
        <v>53</v>
      </c>
      <c r="C552" s="79" t="s">
        <v>1376</v>
      </c>
      <c r="D552" s="83" t="s">
        <v>1389</v>
      </c>
      <c r="E552" s="74">
        <f>COUNTA(I552:L552,N552,O552,Q552,S552,T552:V552,X552:Y552)</f>
        <v>1</v>
      </c>
      <c r="F552" s="31">
        <f>COUNTA(M552,P552,R552,W552)</f>
        <v>0</v>
      </c>
      <c r="G552" s="32">
        <f>SUM(I552:L552,N552,O552,Q552,S552:V552,X552:Y552)</f>
        <v>200</v>
      </c>
      <c r="H552" s="75">
        <f>SUM(M552,P552,R552,W552)</f>
        <v>0</v>
      </c>
      <c r="I552" s="62"/>
      <c r="J552" s="10"/>
      <c r="K552" s="17"/>
      <c r="L552" s="10"/>
      <c r="M552" s="3"/>
      <c r="N552" s="10"/>
      <c r="O552" s="3"/>
      <c r="P552" s="10"/>
      <c r="Q552" s="3"/>
      <c r="R552" s="10"/>
      <c r="S552" s="3"/>
      <c r="T552" s="10"/>
      <c r="U552" s="3">
        <v>200</v>
      </c>
      <c r="V552" s="10"/>
      <c r="W552" s="3"/>
      <c r="X552" s="10"/>
      <c r="Y552" s="3"/>
    </row>
    <row r="553" spans="1:25" x14ac:dyDescent="0.25">
      <c r="A553" s="89">
        <v>547</v>
      </c>
      <c r="B553" s="79" t="s">
        <v>402</v>
      </c>
      <c r="C553" s="79" t="s">
        <v>1376</v>
      </c>
      <c r="D553" s="83" t="s">
        <v>1389</v>
      </c>
      <c r="E553" s="74">
        <f>COUNTA(I553:L553,N553,O553,Q553,S553,T553:V553,X553:Y553)</f>
        <v>1</v>
      </c>
      <c r="F553" s="31">
        <f>COUNTA(M553,P553,R553,W553)</f>
        <v>0</v>
      </c>
      <c r="G553" s="32">
        <f>SUM(I553:L553,N553,O553,Q553,S553:V553,X553:Y553)</f>
        <v>200</v>
      </c>
      <c r="H553" s="75">
        <f>SUM(M553,P553,R553,W553)</f>
        <v>0</v>
      </c>
      <c r="I553" s="62"/>
      <c r="J553" s="10"/>
      <c r="K553" s="17"/>
      <c r="L553" s="10"/>
      <c r="M553" s="3"/>
      <c r="N553" s="10"/>
      <c r="O553" s="3"/>
      <c r="P553" s="10"/>
      <c r="Q553" s="3"/>
      <c r="R553" s="10"/>
      <c r="S553" s="3"/>
      <c r="T553" s="10"/>
      <c r="U553" s="3">
        <v>200</v>
      </c>
      <c r="V553" s="10"/>
      <c r="W553" s="3"/>
      <c r="X553" s="10"/>
      <c r="Y553" s="3"/>
    </row>
    <row r="554" spans="1:25" ht="15.75" thickBot="1" x14ac:dyDescent="0.3">
      <c r="A554" s="88">
        <v>548</v>
      </c>
      <c r="B554" s="79" t="s">
        <v>54</v>
      </c>
      <c r="C554" s="79" t="s">
        <v>1487</v>
      </c>
      <c r="D554" s="83" t="s">
        <v>1522</v>
      </c>
      <c r="E554" s="74">
        <f>COUNTA(I554:L554,N554,O554,Q554,S554,T554:V554,X554:Y554)</f>
        <v>1</v>
      </c>
      <c r="F554" s="31">
        <f>COUNTA(M554,P554,R554,W554)</f>
        <v>0</v>
      </c>
      <c r="G554" s="32">
        <f>SUM(I554:L554,N554,O554,Q554,S554:V554,X554:Y554)</f>
        <v>200</v>
      </c>
      <c r="H554" s="75">
        <f>SUM(M554,P554,R554,W554)</f>
        <v>0</v>
      </c>
      <c r="I554" s="62"/>
      <c r="J554" s="10"/>
      <c r="K554" s="17"/>
      <c r="L554" s="10"/>
      <c r="M554" s="3"/>
      <c r="N554" s="10"/>
      <c r="O554" s="3"/>
      <c r="P554" s="10"/>
      <c r="Q554" s="3"/>
      <c r="R554" s="10"/>
      <c r="S554" s="3"/>
      <c r="T554" s="10"/>
      <c r="U554" s="3"/>
      <c r="V554" s="10"/>
      <c r="W554" s="3"/>
      <c r="X554" s="10">
        <v>200</v>
      </c>
      <c r="Y554" s="3"/>
    </row>
    <row r="555" spans="1:25" x14ac:dyDescent="0.25">
      <c r="A555" s="89">
        <v>549</v>
      </c>
      <c r="B555" s="46" t="s">
        <v>63</v>
      </c>
      <c r="C555" s="46" t="s">
        <v>576</v>
      </c>
      <c r="D555" s="47" t="s">
        <v>654</v>
      </c>
      <c r="E555" s="74">
        <f>COUNTA(I555:L555,N555,O555,Q555,S555,T555:V555,X555:Y555)</f>
        <v>1</v>
      </c>
      <c r="F555" s="31">
        <f>COUNTA(M555,P555,R555,W555)</f>
        <v>0</v>
      </c>
      <c r="G555" s="32">
        <f>SUM(I555:L555,N555,O555,Q555,S555:V555,X555:Y555)</f>
        <v>200</v>
      </c>
      <c r="H555" s="75">
        <f>SUM(M555,P555,R555,W555)</f>
        <v>0</v>
      </c>
      <c r="I555" s="60"/>
      <c r="J555" s="10">
        <v>200</v>
      </c>
      <c r="K555" s="17"/>
      <c r="L555" s="10"/>
      <c r="M555" s="3"/>
      <c r="N555" s="10"/>
      <c r="O555" s="3"/>
      <c r="P555" s="10"/>
      <c r="Q555" s="3"/>
      <c r="R555" s="10"/>
      <c r="S555" s="3"/>
      <c r="T555" s="10"/>
      <c r="U555" s="3"/>
      <c r="V555" s="10"/>
      <c r="W555" s="3"/>
      <c r="X555" s="10"/>
      <c r="Y555" s="3"/>
    </row>
    <row r="556" spans="1:25" ht="15.75" thickBot="1" x14ac:dyDescent="0.3">
      <c r="A556" s="88">
        <v>550</v>
      </c>
      <c r="B556" s="44" t="s">
        <v>76</v>
      </c>
      <c r="C556" s="44" t="s">
        <v>274</v>
      </c>
      <c r="D556" s="45" t="s">
        <v>467</v>
      </c>
      <c r="E556" s="74">
        <f>COUNTA(I556:L556,N556,O556,Q556,S556,T556:V556,X556:Y556)</f>
        <v>1</v>
      </c>
      <c r="F556" s="31">
        <f>COUNTA(M556,P556,R556,W556)</f>
        <v>0</v>
      </c>
      <c r="G556" s="32">
        <f>SUM(I556:L556,N556,O556,Q556,S556:V556,X556:Y556)</f>
        <v>200</v>
      </c>
      <c r="H556" s="75">
        <f>SUM(M556,P556,R556,W556)</f>
        <v>0</v>
      </c>
      <c r="I556" s="60">
        <v>200</v>
      </c>
      <c r="J556" s="10"/>
      <c r="K556" s="17"/>
      <c r="L556" s="10"/>
      <c r="M556" s="3"/>
      <c r="N556" s="10"/>
      <c r="O556" s="3"/>
      <c r="P556" s="10"/>
      <c r="Q556" s="3"/>
      <c r="R556" s="10"/>
      <c r="S556" s="3"/>
      <c r="T556" s="10"/>
      <c r="U556" s="3"/>
      <c r="V556" s="10"/>
      <c r="W556" s="3"/>
      <c r="X556" s="10"/>
      <c r="Y556" s="3"/>
    </row>
    <row r="557" spans="1:25" x14ac:dyDescent="0.25">
      <c r="A557" s="89">
        <v>551</v>
      </c>
      <c r="B557" s="44" t="s">
        <v>54</v>
      </c>
      <c r="C557" s="44" t="s">
        <v>275</v>
      </c>
      <c r="D557" s="45" t="s">
        <v>651</v>
      </c>
      <c r="E557" s="74">
        <f>COUNTA(I557:L557,N557,O557,Q557,S557,T557:V557,X557:Y557)</f>
        <v>1</v>
      </c>
      <c r="F557" s="31">
        <f>COUNTA(M557,P557,R557,W557)</f>
        <v>0</v>
      </c>
      <c r="G557" s="32">
        <f>SUM(I557:L557,N557,O557,Q557,S557:V557,X557:Y557)</f>
        <v>200</v>
      </c>
      <c r="H557" s="75">
        <f>SUM(M557,P557,R557,W557)</f>
        <v>0</v>
      </c>
      <c r="I557" s="60">
        <v>200</v>
      </c>
      <c r="J557" s="10"/>
      <c r="K557" s="17"/>
      <c r="L557" s="10"/>
      <c r="M557" s="3"/>
      <c r="N557" s="10"/>
      <c r="O557" s="3"/>
      <c r="P557" s="10"/>
      <c r="Q557" s="3"/>
      <c r="R557" s="10"/>
      <c r="S557" s="3"/>
      <c r="T557" s="10"/>
      <c r="U557" s="3"/>
      <c r="V557" s="10"/>
      <c r="W557" s="3"/>
      <c r="X557" s="10"/>
      <c r="Y557" s="3"/>
    </row>
    <row r="558" spans="1:25" ht="15.75" thickBot="1" x14ac:dyDescent="0.3">
      <c r="A558" s="88">
        <v>552</v>
      </c>
      <c r="B558" s="79" t="s">
        <v>720</v>
      </c>
      <c r="C558" s="79" t="s">
        <v>1488</v>
      </c>
      <c r="D558" s="83" t="s">
        <v>1519</v>
      </c>
      <c r="E558" s="74">
        <f>COUNTA(I558:L558,N558,O558,Q558,S558,T558:V558,X558:Y558)</f>
        <v>1</v>
      </c>
      <c r="F558" s="31">
        <f>COUNTA(M558,P558,R558,W558)</f>
        <v>0</v>
      </c>
      <c r="G558" s="32">
        <f>SUM(I558:L558,N558,O558,Q558,S558:V558,X558:Y558)</f>
        <v>200</v>
      </c>
      <c r="H558" s="75">
        <f>SUM(M558,P558,R558,W558)</f>
        <v>0</v>
      </c>
      <c r="I558" s="62"/>
      <c r="J558" s="10"/>
      <c r="K558" s="17"/>
      <c r="L558" s="10"/>
      <c r="M558" s="3"/>
      <c r="N558" s="10"/>
      <c r="O558" s="3"/>
      <c r="P558" s="10"/>
      <c r="Q558" s="3"/>
      <c r="R558" s="10"/>
      <c r="S558" s="3"/>
      <c r="T558" s="10"/>
      <c r="U558" s="3"/>
      <c r="V558" s="10"/>
      <c r="W558" s="3"/>
      <c r="X558" s="10">
        <v>200</v>
      </c>
      <c r="Y558" s="3"/>
    </row>
    <row r="559" spans="1:25" x14ac:dyDescent="0.25">
      <c r="A559" s="89">
        <v>553</v>
      </c>
      <c r="B559" s="46" t="s">
        <v>112</v>
      </c>
      <c r="C559" s="46" t="s">
        <v>577</v>
      </c>
      <c r="D559" s="47" t="s">
        <v>481</v>
      </c>
      <c r="E559" s="74">
        <f>COUNTA(I559:L559,N559,O559,Q559,S559,T559:V559,X559:Y559)</f>
        <v>1</v>
      </c>
      <c r="F559" s="31">
        <f>COUNTA(M559,P559,R559,W559)</f>
        <v>0</v>
      </c>
      <c r="G559" s="32">
        <f>SUM(I559:L559,N559,O559,Q559,S559:V559,X559:Y559)</f>
        <v>200</v>
      </c>
      <c r="H559" s="75">
        <f>SUM(M559,P559,R559,W559)</f>
        <v>0</v>
      </c>
      <c r="I559" s="60"/>
      <c r="J559" s="10">
        <v>200</v>
      </c>
      <c r="K559" s="17"/>
      <c r="L559" s="10"/>
      <c r="M559" s="3"/>
      <c r="N559" s="10"/>
      <c r="O559" s="3"/>
      <c r="P559" s="10"/>
      <c r="Q559" s="3"/>
      <c r="R559" s="10"/>
      <c r="S559" s="3"/>
      <c r="T559" s="10"/>
      <c r="U559" s="3"/>
      <c r="V559" s="10"/>
      <c r="W559" s="3"/>
      <c r="X559" s="10"/>
      <c r="Y559" s="3"/>
    </row>
    <row r="560" spans="1:25" ht="15.75" thickBot="1" x14ac:dyDescent="0.3">
      <c r="A560" s="88">
        <v>554</v>
      </c>
      <c r="B560" s="46" t="s">
        <v>53</v>
      </c>
      <c r="C560" s="46" t="s">
        <v>718</v>
      </c>
      <c r="D560" s="47" t="s">
        <v>467</v>
      </c>
      <c r="E560" s="74">
        <f>COUNTA(I560:L560,N560,O560,Q560,S560,T560:V560,X560:Y560)</f>
        <v>1</v>
      </c>
      <c r="F560" s="31">
        <f>COUNTA(M560,P560,R560,W560)</f>
        <v>0</v>
      </c>
      <c r="G560" s="32">
        <f>SUM(I560:L560,N560,O560,Q560,S560:V560,X560:Y560)</f>
        <v>200</v>
      </c>
      <c r="H560" s="75">
        <f>SUM(M560,P560,R560,W560)</f>
        <v>0</v>
      </c>
      <c r="I560" s="62"/>
      <c r="J560" s="10"/>
      <c r="K560" s="17"/>
      <c r="L560" s="10">
        <v>200</v>
      </c>
      <c r="M560" s="3"/>
      <c r="N560" s="10"/>
      <c r="O560" s="3"/>
      <c r="P560" s="10"/>
      <c r="Q560" s="3"/>
      <c r="R560" s="10"/>
      <c r="S560" s="3"/>
      <c r="T560" s="10"/>
      <c r="U560" s="3"/>
      <c r="V560" s="10"/>
      <c r="W560" s="3"/>
      <c r="X560" s="10"/>
      <c r="Y560" s="3"/>
    </row>
    <row r="561" spans="1:25" x14ac:dyDescent="0.25">
      <c r="A561" s="89">
        <v>555</v>
      </c>
      <c r="B561" s="79" t="s">
        <v>1645</v>
      </c>
      <c r="C561" s="79" t="s">
        <v>1649</v>
      </c>
      <c r="D561" s="83" t="s">
        <v>667</v>
      </c>
      <c r="E561" s="74">
        <f>COUNTA(I561:L561,N561,O561,Q561,S561,T561:V561,X561:Y561)</f>
        <v>1</v>
      </c>
      <c r="F561" s="31">
        <f>COUNTA(M561,P561,R561,W561)</f>
        <v>0</v>
      </c>
      <c r="G561" s="32">
        <f>SUM(I561:L561,N561,O561,Q561,S561:V561,X561:Y561)</f>
        <v>200</v>
      </c>
      <c r="H561" s="75">
        <f>SUM(M561,P561,R561,W561)</f>
        <v>0</v>
      </c>
      <c r="I561" s="62"/>
      <c r="J561" s="10"/>
      <c r="K561" s="17"/>
      <c r="L561" s="10"/>
      <c r="M561" s="3"/>
      <c r="N561" s="10"/>
      <c r="O561" s="3"/>
      <c r="P561" s="10"/>
      <c r="Q561" s="3"/>
      <c r="R561" s="10"/>
      <c r="S561" s="3"/>
      <c r="T561" s="10"/>
      <c r="U561" s="3"/>
      <c r="V561" s="10"/>
      <c r="W561" s="3"/>
      <c r="X561" s="10"/>
      <c r="Y561" s="3">
        <v>200</v>
      </c>
    </row>
    <row r="562" spans="1:25" ht="15.75" thickBot="1" x14ac:dyDescent="0.3">
      <c r="A562" s="88">
        <v>556</v>
      </c>
      <c r="B562" s="46" t="s">
        <v>1050</v>
      </c>
      <c r="C562" s="46" t="s">
        <v>72</v>
      </c>
      <c r="D562" s="47" t="s">
        <v>685</v>
      </c>
      <c r="E562" s="74">
        <f>COUNTA(I562:L562,N562,O562,Q562,S562,T562:V562,X562:Y562)</f>
        <v>1</v>
      </c>
      <c r="F562" s="31">
        <f>COUNTA(M562,P562,R562,W562)</f>
        <v>0</v>
      </c>
      <c r="G562" s="32">
        <f>SUM(I562:L562,N562,O562,Q562,S562:V562,X562:Y562)</f>
        <v>200</v>
      </c>
      <c r="H562" s="75">
        <f>SUM(M562,P562,R562,W562)</f>
        <v>0</v>
      </c>
      <c r="I562" s="62"/>
      <c r="J562" s="10"/>
      <c r="K562" s="17"/>
      <c r="L562" s="10"/>
      <c r="M562" s="3"/>
      <c r="N562" s="10">
        <v>200</v>
      </c>
      <c r="O562" s="3"/>
      <c r="P562" s="10"/>
      <c r="Q562" s="3"/>
      <c r="R562" s="10"/>
      <c r="S562" s="3"/>
      <c r="T562" s="10"/>
      <c r="U562" s="3"/>
      <c r="V562" s="10"/>
      <c r="W562" s="3"/>
      <c r="X562" s="10"/>
      <c r="Y562" s="3"/>
    </row>
    <row r="563" spans="1:25" x14ac:dyDescent="0.25">
      <c r="A563" s="89">
        <v>557</v>
      </c>
      <c r="B563" s="46" t="s">
        <v>53</v>
      </c>
      <c r="C563" s="46" t="s">
        <v>579</v>
      </c>
      <c r="D563" s="47" t="s">
        <v>467</v>
      </c>
      <c r="E563" s="74">
        <f>COUNTA(I563:L563,N563,O563,Q563,S563,T563:V563,X563:Y563)</f>
        <v>1</v>
      </c>
      <c r="F563" s="31">
        <f>COUNTA(M563,P563,R563,W563)</f>
        <v>0</v>
      </c>
      <c r="G563" s="32">
        <f>SUM(I563:L563,N563,O563,Q563,S563:V563,X563:Y563)</f>
        <v>200</v>
      </c>
      <c r="H563" s="75">
        <f>SUM(M563,P563,R563,W563)</f>
        <v>0</v>
      </c>
      <c r="I563" s="62"/>
      <c r="J563" s="10"/>
      <c r="K563" s="17"/>
      <c r="L563" s="10">
        <v>200</v>
      </c>
      <c r="M563" s="3"/>
      <c r="N563" s="10"/>
      <c r="O563" s="3"/>
      <c r="P563" s="10"/>
      <c r="Q563" s="3"/>
      <c r="R563" s="10"/>
      <c r="S563" s="3"/>
      <c r="T563" s="10"/>
      <c r="U563" s="3"/>
      <c r="V563" s="10"/>
      <c r="W563" s="3"/>
      <c r="X563" s="10"/>
      <c r="Y563" s="3"/>
    </row>
    <row r="564" spans="1:25" ht="15.75" thickBot="1" x14ac:dyDescent="0.3">
      <c r="A564" s="88">
        <v>558</v>
      </c>
      <c r="B564" s="46" t="s">
        <v>54</v>
      </c>
      <c r="C564" s="46" t="s">
        <v>579</v>
      </c>
      <c r="D564" s="47" t="s">
        <v>651</v>
      </c>
      <c r="E564" s="74">
        <f>COUNTA(I564:L564,N564,O564,Q564,S564,T564:V564,X564:Y564)</f>
        <v>1</v>
      </c>
      <c r="F564" s="31">
        <f>COUNTA(M564,P564,R564,W564)</f>
        <v>0</v>
      </c>
      <c r="G564" s="32">
        <f>SUM(I564:L564,N564,O564,Q564,S564:V564,X564:Y564)</f>
        <v>200</v>
      </c>
      <c r="H564" s="75">
        <f>SUM(M564,P564,R564,W564)</f>
        <v>0</v>
      </c>
      <c r="I564" s="60"/>
      <c r="J564" s="10">
        <v>200</v>
      </c>
      <c r="K564" s="17"/>
      <c r="L564" s="10"/>
      <c r="M564" s="3"/>
      <c r="N564" s="10"/>
      <c r="O564" s="3"/>
      <c r="P564" s="10"/>
      <c r="Q564" s="3"/>
      <c r="R564" s="10"/>
      <c r="S564" s="3"/>
      <c r="T564" s="10"/>
      <c r="U564" s="3"/>
      <c r="V564" s="10"/>
      <c r="W564" s="3"/>
      <c r="X564" s="10"/>
      <c r="Y564" s="3"/>
    </row>
    <row r="565" spans="1:25" x14ac:dyDescent="0.25">
      <c r="A565" s="89">
        <v>559</v>
      </c>
      <c r="B565" s="46" t="s">
        <v>87</v>
      </c>
      <c r="C565" s="46" t="s">
        <v>719</v>
      </c>
      <c r="D565" s="47" t="s">
        <v>695</v>
      </c>
      <c r="E565" s="74">
        <f>COUNTA(I565:L565,N565,O565,Q565,S565,T565:V565,X565:Y565)</f>
        <v>1</v>
      </c>
      <c r="F565" s="31">
        <f>COUNTA(M565,P565,R565,W565)</f>
        <v>0</v>
      </c>
      <c r="G565" s="32">
        <f>SUM(I565:L565,N565,O565,Q565,S565:V565,X565:Y565)</f>
        <v>200</v>
      </c>
      <c r="H565" s="75">
        <f>SUM(M565,P565,R565,W565)</f>
        <v>0</v>
      </c>
      <c r="I565" s="62"/>
      <c r="J565" s="10"/>
      <c r="K565" s="17"/>
      <c r="L565" s="10">
        <v>200</v>
      </c>
      <c r="M565" s="3"/>
      <c r="N565" s="10"/>
      <c r="O565" s="3"/>
      <c r="P565" s="10"/>
      <c r="Q565" s="3"/>
      <c r="R565" s="10"/>
      <c r="S565" s="3"/>
      <c r="T565" s="10"/>
      <c r="U565" s="3"/>
      <c r="V565" s="10"/>
      <c r="W565" s="3"/>
      <c r="X565" s="10"/>
      <c r="Y565" s="3"/>
    </row>
    <row r="566" spans="1:25" ht="15.75" thickBot="1" x14ac:dyDescent="0.3">
      <c r="A566" s="88">
        <v>560</v>
      </c>
      <c r="B566" s="46" t="s">
        <v>53</v>
      </c>
      <c r="C566" s="46" t="s">
        <v>719</v>
      </c>
      <c r="D566" s="47" t="s">
        <v>695</v>
      </c>
      <c r="E566" s="74">
        <f>COUNTA(I566:L566,N566,O566,Q566,S566,T566:V566,X566:Y566)</f>
        <v>1</v>
      </c>
      <c r="F566" s="31">
        <f>COUNTA(M566,P566,R566,W566)</f>
        <v>0</v>
      </c>
      <c r="G566" s="32">
        <f>SUM(I566:L566,N566,O566,Q566,S566:V566,X566:Y566)</f>
        <v>200</v>
      </c>
      <c r="H566" s="75">
        <f>SUM(M566,P566,R566,W566)</f>
        <v>0</v>
      </c>
      <c r="I566" s="62"/>
      <c r="J566" s="10"/>
      <c r="K566" s="17"/>
      <c r="L566" s="10">
        <v>200</v>
      </c>
      <c r="M566" s="3"/>
      <c r="N566" s="10"/>
      <c r="O566" s="3"/>
      <c r="P566" s="10"/>
      <c r="Q566" s="3"/>
      <c r="R566" s="10"/>
      <c r="S566" s="3"/>
      <c r="T566" s="10"/>
      <c r="U566" s="3"/>
      <c r="V566" s="10"/>
      <c r="W566" s="3"/>
      <c r="X566" s="10"/>
      <c r="Y566" s="3"/>
    </row>
    <row r="567" spans="1:25" x14ac:dyDescent="0.25">
      <c r="A567" s="89">
        <v>561</v>
      </c>
      <c r="B567" s="79" t="s">
        <v>74</v>
      </c>
      <c r="C567" s="79" t="s">
        <v>1503</v>
      </c>
      <c r="D567" s="83" t="s">
        <v>1535</v>
      </c>
      <c r="E567" s="74">
        <f>COUNTA(I567:L567,N567,O567,Q567,S567,T567:V567,X567:Y567)</f>
        <v>1</v>
      </c>
      <c r="F567" s="31">
        <f>COUNTA(M567,P567,R567,W567)</f>
        <v>0</v>
      </c>
      <c r="G567" s="32">
        <f>SUM(I567:L567,N567,O567,Q567,S567:V567,X567:Y567)</f>
        <v>200</v>
      </c>
      <c r="H567" s="75">
        <f>SUM(M567,P567,R567,W567)</f>
        <v>0</v>
      </c>
      <c r="I567" s="62"/>
      <c r="J567" s="10"/>
      <c r="K567" s="17"/>
      <c r="L567" s="10"/>
      <c r="M567" s="3"/>
      <c r="N567" s="10"/>
      <c r="O567" s="3"/>
      <c r="P567" s="10"/>
      <c r="Q567" s="3"/>
      <c r="R567" s="10"/>
      <c r="S567" s="3"/>
      <c r="T567" s="10"/>
      <c r="U567" s="3"/>
      <c r="V567" s="10"/>
      <c r="W567" s="3"/>
      <c r="X567" s="10">
        <v>200</v>
      </c>
      <c r="Y567" s="3"/>
    </row>
    <row r="568" spans="1:25" ht="15.75" thickBot="1" x14ac:dyDescent="0.3">
      <c r="A568" s="88">
        <v>562</v>
      </c>
      <c r="B568" s="46" t="s">
        <v>126</v>
      </c>
      <c r="C568" s="46" t="s">
        <v>581</v>
      </c>
      <c r="D568" s="47" t="s">
        <v>660</v>
      </c>
      <c r="E568" s="74">
        <f>COUNTA(I568:L568,N568,O568,Q568,S568,T568:V568,X568:Y568)</f>
        <v>1</v>
      </c>
      <c r="F568" s="31">
        <f>COUNTA(M568,P568,R568,W568)</f>
        <v>0</v>
      </c>
      <c r="G568" s="32">
        <f>SUM(I568:L568,N568,O568,Q568,S568:V568,X568:Y568)</f>
        <v>200</v>
      </c>
      <c r="H568" s="75">
        <f>SUM(M568,P568,R568,W568)</f>
        <v>0</v>
      </c>
      <c r="I568" s="60"/>
      <c r="J568" s="10">
        <v>200</v>
      </c>
      <c r="K568" s="17"/>
      <c r="L568" s="10"/>
      <c r="M568" s="3"/>
      <c r="N568" s="10"/>
      <c r="O568" s="3"/>
      <c r="P568" s="10"/>
      <c r="Q568" s="3"/>
      <c r="R568" s="10"/>
      <c r="S568" s="3"/>
      <c r="T568" s="10"/>
      <c r="U568" s="3"/>
      <c r="V568" s="10"/>
      <c r="W568" s="3"/>
      <c r="X568" s="10"/>
      <c r="Y568" s="3"/>
    </row>
    <row r="569" spans="1:25" x14ac:dyDescent="0.25">
      <c r="A569" s="89">
        <v>563</v>
      </c>
      <c r="B569" s="44" t="s">
        <v>53</v>
      </c>
      <c r="C569" s="44" t="s">
        <v>279</v>
      </c>
      <c r="D569" s="45" t="s">
        <v>350</v>
      </c>
      <c r="E569" s="74">
        <f>COUNTA(I569:L569,N569,O569,Q569,S569,T569:V569,X569:Y569)</f>
        <v>1</v>
      </c>
      <c r="F569" s="31">
        <f>COUNTA(M569,P569,R569,W569)</f>
        <v>0</v>
      </c>
      <c r="G569" s="32">
        <f>SUM(I569:L569,N569,O569,Q569,S569:V569,X569:Y569)</f>
        <v>200</v>
      </c>
      <c r="H569" s="75">
        <f>SUM(M569,P569,R569,W569)</f>
        <v>0</v>
      </c>
      <c r="I569" s="60">
        <v>200</v>
      </c>
      <c r="J569" s="10"/>
      <c r="K569" s="17"/>
      <c r="L569" s="10"/>
      <c r="M569" s="3"/>
      <c r="N569" s="10"/>
      <c r="O569" s="3"/>
      <c r="P569" s="10"/>
      <c r="Q569" s="3"/>
      <c r="R569" s="10"/>
      <c r="S569" s="3"/>
      <c r="T569" s="10"/>
      <c r="U569" s="3"/>
      <c r="V569" s="10"/>
      <c r="W569" s="3"/>
      <c r="X569" s="10"/>
      <c r="Y569" s="3"/>
    </row>
    <row r="570" spans="1:25" ht="15.75" thickBot="1" x14ac:dyDescent="0.3">
      <c r="A570" s="88">
        <v>564</v>
      </c>
      <c r="B570" s="46" t="s">
        <v>58</v>
      </c>
      <c r="C570" s="46" t="s">
        <v>722</v>
      </c>
      <c r="D570" s="47" t="s">
        <v>467</v>
      </c>
      <c r="E570" s="74">
        <f>COUNTA(I570:L570,N570,O570,Q570,S570,T570:V570,X570:Y570)</f>
        <v>1</v>
      </c>
      <c r="F570" s="31">
        <f>COUNTA(M570,P570,R570,W570)</f>
        <v>0</v>
      </c>
      <c r="G570" s="32">
        <f>SUM(I570:L570,N570,O570,Q570,S570:V570,X570:Y570)</f>
        <v>200</v>
      </c>
      <c r="H570" s="75">
        <f>SUM(M570,P570,R570,W570)</f>
        <v>0</v>
      </c>
      <c r="I570" s="62"/>
      <c r="J570" s="10"/>
      <c r="K570" s="17"/>
      <c r="L570" s="10">
        <v>200</v>
      </c>
      <c r="M570" s="3"/>
      <c r="N570" s="10"/>
      <c r="O570" s="3"/>
      <c r="P570" s="10"/>
      <c r="Q570" s="3"/>
      <c r="R570" s="10"/>
      <c r="S570" s="3"/>
      <c r="T570" s="10"/>
      <c r="U570" s="3"/>
      <c r="V570" s="10"/>
      <c r="W570" s="3"/>
      <c r="X570" s="10"/>
      <c r="Y570" s="3"/>
    </row>
    <row r="571" spans="1:25" x14ac:dyDescent="0.25">
      <c r="A571" s="89">
        <v>565</v>
      </c>
      <c r="B571" s="46" t="s">
        <v>504</v>
      </c>
      <c r="C571" s="46" t="s">
        <v>586</v>
      </c>
      <c r="D571" s="47" t="s">
        <v>481</v>
      </c>
      <c r="E571" s="74">
        <f>COUNTA(I571:L571,N571,O571,Q571,S571,T571:V571,X571:Y571)</f>
        <v>1</v>
      </c>
      <c r="F571" s="31">
        <f>COUNTA(M571,P571,R571,W571)</f>
        <v>0</v>
      </c>
      <c r="G571" s="32">
        <f>SUM(I571:L571,N571,O571,Q571,S571:V571,X571:Y571)</f>
        <v>200</v>
      </c>
      <c r="H571" s="75">
        <f>SUM(M571,P571,R571,W571)</f>
        <v>0</v>
      </c>
      <c r="I571" s="60"/>
      <c r="J571" s="10">
        <v>200</v>
      </c>
      <c r="K571" s="17"/>
      <c r="L571" s="10"/>
      <c r="M571" s="3"/>
      <c r="N571" s="10"/>
      <c r="O571" s="3"/>
      <c r="P571" s="10"/>
      <c r="Q571" s="3"/>
      <c r="R571" s="10"/>
      <c r="S571" s="3"/>
      <c r="T571" s="10"/>
      <c r="U571" s="3"/>
      <c r="V571" s="10"/>
      <c r="W571" s="3"/>
      <c r="X571" s="10"/>
      <c r="Y571" s="3"/>
    </row>
    <row r="572" spans="1:25" ht="15.75" thickBot="1" x14ac:dyDescent="0.3">
      <c r="A572" s="88">
        <v>566</v>
      </c>
      <c r="B572" s="46" t="s">
        <v>58</v>
      </c>
      <c r="C572" s="46" t="s">
        <v>281</v>
      </c>
      <c r="D572" s="50" t="s">
        <v>360</v>
      </c>
      <c r="E572" s="74">
        <f>COUNTA(I572:L572,N572,O572,Q572,S572,T572:V572,X572:Y572)</f>
        <v>1</v>
      </c>
      <c r="F572" s="31">
        <f>COUNTA(M572,P572,R572,W572)</f>
        <v>0</v>
      </c>
      <c r="G572" s="32">
        <f>SUM(I572:L572,N572,O572,Q572,S572:V572,X572:Y572)</f>
        <v>200</v>
      </c>
      <c r="H572" s="75">
        <f>SUM(M572,P572,R572,W572)</f>
        <v>0</v>
      </c>
      <c r="I572" s="60"/>
      <c r="J572" s="10">
        <v>200</v>
      </c>
      <c r="K572" s="17"/>
      <c r="L572" s="10"/>
      <c r="M572" s="3"/>
      <c r="N572" s="10"/>
      <c r="O572" s="3"/>
      <c r="P572" s="10"/>
      <c r="Q572" s="3"/>
      <c r="R572" s="10"/>
      <c r="S572" s="3"/>
      <c r="T572" s="10"/>
      <c r="U572" s="3"/>
      <c r="V572" s="10"/>
      <c r="W572" s="3"/>
      <c r="X572" s="10"/>
      <c r="Y572" s="3"/>
    </row>
    <row r="573" spans="1:25" x14ac:dyDescent="0.25">
      <c r="A573" s="89">
        <v>567</v>
      </c>
      <c r="B573" s="46" t="s">
        <v>76</v>
      </c>
      <c r="C573" s="46" t="s">
        <v>723</v>
      </c>
      <c r="D573" s="47" t="s">
        <v>685</v>
      </c>
      <c r="E573" s="74">
        <f>COUNTA(I573:L573,N573,O573,Q573,S573,T573:V573,X573:Y573)</f>
        <v>1</v>
      </c>
      <c r="F573" s="31">
        <f>COUNTA(M573,P573,R573,W573)</f>
        <v>0</v>
      </c>
      <c r="G573" s="32">
        <f>SUM(I573:L573,N573,O573,Q573,S573:V573,X573:Y573)</f>
        <v>200</v>
      </c>
      <c r="H573" s="75">
        <f>SUM(M573,P573,R573,W573)</f>
        <v>0</v>
      </c>
      <c r="I573" s="62"/>
      <c r="J573" s="10"/>
      <c r="K573" s="17"/>
      <c r="L573" s="10">
        <v>200</v>
      </c>
      <c r="M573" s="3"/>
      <c r="N573" s="10"/>
      <c r="O573" s="3"/>
      <c r="P573" s="10"/>
      <c r="Q573" s="3"/>
      <c r="R573" s="10"/>
      <c r="S573" s="3"/>
      <c r="T573" s="10"/>
      <c r="U573" s="3"/>
      <c r="V573" s="10"/>
      <c r="W573" s="3"/>
      <c r="X573" s="10"/>
      <c r="Y573" s="3"/>
    </row>
    <row r="574" spans="1:25" ht="15.75" thickBot="1" x14ac:dyDescent="0.3">
      <c r="A574" s="88">
        <v>568</v>
      </c>
      <c r="B574" s="44" t="s">
        <v>51</v>
      </c>
      <c r="C574" s="44" t="s">
        <v>282</v>
      </c>
      <c r="D574" s="50" t="s">
        <v>360</v>
      </c>
      <c r="E574" s="74">
        <f>COUNTA(I574:L574,N574,O574,Q574,S574,T574:V574,X574:Y574)</f>
        <v>1</v>
      </c>
      <c r="F574" s="31">
        <f>COUNTA(M574,P574,R574,W574)</f>
        <v>0</v>
      </c>
      <c r="G574" s="32">
        <f>SUM(I574:L574,N574,O574,Q574,S574:V574,X574:Y574)</f>
        <v>200</v>
      </c>
      <c r="H574" s="75">
        <f>SUM(M574,P574,R574,W574)</f>
        <v>0</v>
      </c>
      <c r="I574" s="60">
        <v>200</v>
      </c>
      <c r="J574" s="10"/>
      <c r="K574" s="17"/>
      <c r="L574" s="10"/>
      <c r="M574" s="3"/>
      <c r="N574" s="10"/>
      <c r="O574" s="3"/>
      <c r="P574" s="10"/>
      <c r="Q574" s="3"/>
      <c r="R574" s="10"/>
      <c r="S574" s="3"/>
      <c r="T574" s="10"/>
      <c r="U574" s="3"/>
      <c r="V574" s="10"/>
      <c r="W574" s="3"/>
      <c r="X574" s="10"/>
      <c r="Y574" s="3"/>
    </row>
    <row r="575" spans="1:25" x14ac:dyDescent="0.25">
      <c r="A575" s="89">
        <v>569</v>
      </c>
      <c r="B575" s="46" t="s">
        <v>103</v>
      </c>
      <c r="C575" s="46" t="s">
        <v>724</v>
      </c>
      <c r="D575" s="47" t="s">
        <v>698</v>
      </c>
      <c r="E575" s="74">
        <f>COUNTA(I575:L575,N575,O575,Q575,S575,T575:V575,X575:Y575)</f>
        <v>1</v>
      </c>
      <c r="F575" s="31">
        <f>COUNTA(M575,P575,R575,W575)</f>
        <v>0</v>
      </c>
      <c r="G575" s="32">
        <f>SUM(I575:L575,N575,O575,Q575,S575:V575,X575:Y575)</f>
        <v>200</v>
      </c>
      <c r="H575" s="75">
        <f>SUM(M575,P575,R575,W575)</f>
        <v>0</v>
      </c>
      <c r="I575" s="62"/>
      <c r="J575" s="10"/>
      <c r="K575" s="17"/>
      <c r="L575" s="10">
        <v>200</v>
      </c>
      <c r="M575" s="3"/>
      <c r="N575" s="10"/>
      <c r="O575" s="3"/>
      <c r="P575" s="10"/>
      <c r="Q575" s="3"/>
      <c r="R575" s="10"/>
      <c r="S575" s="3"/>
      <c r="T575" s="10"/>
      <c r="U575" s="3"/>
      <c r="V575" s="10"/>
      <c r="W575" s="3"/>
      <c r="X575" s="10"/>
      <c r="Y575" s="3"/>
    </row>
    <row r="576" spans="1:25" ht="15.75" thickBot="1" x14ac:dyDescent="0.3">
      <c r="A576" s="88">
        <v>570</v>
      </c>
      <c r="B576" s="46" t="s">
        <v>402</v>
      </c>
      <c r="C576" s="46" t="s">
        <v>588</v>
      </c>
      <c r="D576" s="47" t="s">
        <v>649</v>
      </c>
      <c r="E576" s="74">
        <f>COUNTA(I576:L576,N576,O576,Q576,S576,T576:V576,X576:Y576)</f>
        <v>1</v>
      </c>
      <c r="F576" s="31">
        <f>COUNTA(M576,P576,R576,W576)</f>
        <v>0</v>
      </c>
      <c r="G576" s="32">
        <f>SUM(I576:L576,N576,O576,Q576,S576:V576,X576:Y576)</f>
        <v>200</v>
      </c>
      <c r="H576" s="75">
        <f>SUM(M576,P576,R576,W576)</f>
        <v>0</v>
      </c>
      <c r="I576" s="60"/>
      <c r="J576" s="10">
        <v>200</v>
      </c>
      <c r="K576" s="17"/>
      <c r="L576" s="10"/>
      <c r="M576" s="3"/>
      <c r="N576" s="10"/>
      <c r="O576" s="3"/>
      <c r="P576" s="10"/>
      <c r="Q576" s="3"/>
      <c r="R576" s="10"/>
      <c r="S576" s="3"/>
      <c r="T576" s="10"/>
      <c r="U576" s="3"/>
      <c r="V576" s="10"/>
      <c r="W576" s="3"/>
      <c r="X576" s="10"/>
      <c r="Y576" s="3"/>
    </row>
    <row r="577" spans="1:25" x14ac:dyDescent="0.25">
      <c r="A577" s="89">
        <v>571</v>
      </c>
      <c r="B577" s="44" t="s">
        <v>127</v>
      </c>
      <c r="C577" s="44" t="s">
        <v>283</v>
      </c>
      <c r="D577" s="45" t="s">
        <v>647</v>
      </c>
      <c r="E577" s="74">
        <f>COUNTA(I577:L577,N577,O577,Q577,S577,T577:V577,X577:Y577)</f>
        <v>1</v>
      </c>
      <c r="F577" s="31">
        <f>COUNTA(M577,P577,R577,W577)</f>
        <v>0</v>
      </c>
      <c r="G577" s="32">
        <f>SUM(I577:L577,N577,O577,Q577,S577:V577,X577:Y577)</f>
        <v>200</v>
      </c>
      <c r="H577" s="75">
        <f>SUM(M577,P577,R577,W577)</f>
        <v>0</v>
      </c>
      <c r="I577" s="60">
        <v>200</v>
      </c>
      <c r="J577" s="10"/>
      <c r="K577" s="17"/>
      <c r="L577" s="10"/>
      <c r="M577" s="3"/>
      <c r="N577" s="10"/>
      <c r="O577" s="3"/>
      <c r="P577" s="10"/>
      <c r="Q577" s="3"/>
      <c r="R577" s="10"/>
      <c r="S577" s="3"/>
      <c r="T577" s="10"/>
      <c r="U577" s="3"/>
      <c r="V577" s="10"/>
      <c r="W577" s="3"/>
      <c r="X577" s="10"/>
      <c r="Y577" s="3"/>
    </row>
    <row r="578" spans="1:25" ht="15.75" thickBot="1" x14ac:dyDescent="0.3">
      <c r="A578" s="88">
        <v>572</v>
      </c>
      <c r="B578" s="46" t="s">
        <v>112</v>
      </c>
      <c r="C578" s="46" t="s">
        <v>589</v>
      </c>
      <c r="D578" s="47" t="s">
        <v>660</v>
      </c>
      <c r="E578" s="74">
        <f>COUNTA(I578:L578,N578,O578,Q578,S578,T578:V578,X578:Y578)</f>
        <v>1</v>
      </c>
      <c r="F578" s="31">
        <f>COUNTA(M578,P578,R578,W578)</f>
        <v>0</v>
      </c>
      <c r="G578" s="32">
        <f>SUM(I578:L578,N578,O578,Q578,S578:V578,X578:Y578)</f>
        <v>200</v>
      </c>
      <c r="H578" s="75">
        <f>SUM(M578,P578,R578,W578)</f>
        <v>0</v>
      </c>
      <c r="I578" s="60"/>
      <c r="J578" s="10">
        <v>200</v>
      </c>
      <c r="K578" s="17"/>
      <c r="L578" s="10"/>
      <c r="M578" s="3"/>
      <c r="N578" s="10"/>
      <c r="O578" s="3"/>
      <c r="P578" s="10"/>
      <c r="Q578" s="3"/>
      <c r="R578" s="10"/>
      <c r="S578" s="3"/>
      <c r="T578" s="10"/>
      <c r="U578" s="3"/>
      <c r="V578" s="10"/>
      <c r="W578" s="3"/>
      <c r="X578" s="10"/>
      <c r="Y578" s="3"/>
    </row>
    <row r="579" spans="1:25" x14ac:dyDescent="0.25">
      <c r="A579" s="89">
        <v>573</v>
      </c>
      <c r="B579" s="46" t="s">
        <v>505</v>
      </c>
      <c r="C579" s="46" t="s">
        <v>591</v>
      </c>
      <c r="D579" s="47" t="s">
        <v>674</v>
      </c>
      <c r="E579" s="74">
        <f>COUNTA(I579:L579,N579,O579,Q579,S579,T579:V579,X579:Y579)</f>
        <v>1</v>
      </c>
      <c r="F579" s="31">
        <f>COUNTA(M579,P579,R579,W579)</f>
        <v>0</v>
      </c>
      <c r="G579" s="32">
        <f>SUM(I579:L579,N579,O579,Q579,S579:V579,X579:Y579)</f>
        <v>200</v>
      </c>
      <c r="H579" s="75">
        <f>SUM(M579,P579,R579,W579)</f>
        <v>0</v>
      </c>
      <c r="I579" s="60"/>
      <c r="J579" s="10">
        <v>200</v>
      </c>
      <c r="K579" s="17"/>
      <c r="L579" s="10"/>
      <c r="M579" s="3"/>
      <c r="N579" s="10"/>
      <c r="O579" s="3"/>
      <c r="P579" s="10"/>
      <c r="Q579" s="3"/>
      <c r="R579" s="10"/>
      <c r="S579" s="3"/>
      <c r="T579" s="10"/>
      <c r="U579" s="3"/>
      <c r="V579" s="10"/>
      <c r="W579" s="3"/>
      <c r="X579" s="10"/>
      <c r="Y579" s="3"/>
    </row>
    <row r="580" spans="1:25" ht="15.75" thickBot="1" x14ac:dyDescent="0.3">
      <c r="A580" s="88">
        <v>574</v>
      </c>
      <c r="B580" s="79" t="s">
        <v>140</v>
      </c>
      <c r="C580" s="79" t="s">
        <v>1377</v>
      </c>
      <c r="D580" s="83" t="s">
        <v>1389</v>
      </c>
      <c r="E580" s="74">
        <f>COUNTA(I580:L580,N580,O580,Q580,S580,T580:V580,X580:Y580)</f>
        <v>1</v>
      </c>
      <c r="F580" s="31">
        <f>COUNTA(M580,P580,R580,W580)</f>
        <v>0</v>
      </c>
      <c r="G580" s="32">
        <f>SUM(I580:L580,N580,O580,Q580,S580:V580,X580:Y580)</f>
        <v>200</v>
      </c>
      <c r="H580" s="75">
        <f>SUM(M580,P580,R580,W580)</f>
        <v>0</v>
      </c>
      <c r="I580" s="62"/>
      <c r="J580" s="10"/>
      <c r="K580" s="17"/>
      <c r="L580" s="10"/>
      <c r="M580" s="3"/>
      <c r="N580" s="10"/>
      <c r="O580" s="3"/>
      <c r="P580" s="10"/>
      <c r="Q580" s="3"/>
      <c r="R580" s="10"/>
      <c r="S580" s="3"/>
      <c r="T580" s="10"/>
      <c r="U580" s="3">
        <v>200</v>
      </c>
      <c r="V580" s="10"/>
      <c r="W580" s="3"/>
      <c r="X580" s="10"/>
      <c r="Y580" s="3"/>
    </row>
    <row r="581" spans="1:25" x14ac:dyDescent="0.25">
      <c r="A581" s="89">
        <v>575</v>
      </c>
      <c r="B581" s="44" t="s">
        <v>128</v>
      </c>
      <c r="C581" s="44" t="s">
        <v>284</v>
      </c>
      <c r="D581" s="45" t="s">
        <v>647</v>
      </c>
      <c r="E581" s="74">
        <f>COUNTA(I581:L581,N581,O581,Q581,S581,T581:V581,X581:Y581)</f>
        <v>1</v>
      </c>
      <c r="F581" s="31">
        <f>COUNTA(M581,P581,R581,W581)</f>
        <v>0</v>
      </c>
      <c r="G581" s="32">
        <f>SUM(I581:L581,N581,O581,Q581,S581:V581,X581:Y581)</f>
        <v>200</v>
      </c>
      <c r="H581" s="75">
        <f>SUM(M581,P581,R581,W581)</f>
        <v>0</v>
      </c>
      <c r="I581" s="60">
        <v>200</v>
      </c>
      <c r="J581" s="10"/>
      <c r="K581" s="17"/>
      <c r="L581" s="10"/>
      <c r="M581" s="3"/>
      <c r="N581" s="10"/>
      <c r="O581" s="3"/>
      <c r="P581" s="10"/>
      <c r="Q581" s="3"/>
      <c r="R581" s="10"/>
      <c r="S581" s="3"/>
      <c r="T581" s="10"/>
      <c r="U581" s="3"/>
      <c r="V581" s="10"/>
      <c r="W581" s="3"/>
      <c r="X581" s="10"/>
      <c r="Y581" s="3"/>
    </row>
    <row r="582" spans="1:25" ht="15.75" thickBot="1" x14ac:dyDescent="0.3">
      <c r="A582" s="88">
        <v>576</v>
      </c>
      <c r="B582" s="46" t="s">
        <v>506</v>
      </c>
      <c r="C582" s="46" t="s">
        <v>592</v>
      </c>
      <c r="D582" s="47" t="s">
        <v>675</v>
      </c>
      <c r="E582" s="74">
        <f>COUNTA(I582:L582,N582,O582,Q582,S582,T582:V582,X582:Y582)</f>
        <v>1</v>
      </c>
      <c r="F582" s="31">
        <f>COUNTA(M582,P582,R582,W582)</f>
        <v>0</v>
      </c>
      <c r="G582" s="32">
        <f>SUM(I582:L582,N582,O582,Q582,S582:V582,X582:Y582)</f>
        <v>200</v>
      </c>
      <c r="H582" s="75">
        <f>SUM(M582,P582,R582,W582)</f>
        <v>0</v>
      </c>
      <c r="I582" s="60"/>
      <c r="J582" s="10">
        <v>200</v>
      </c>
      <c r="K582" s="17"/>
      <c r="L582" s="10"/>
      <c r="M582" s="3"/>
      <c r="N582" s="10"/>
      <c r="O582" s="3"/>
      <c r="P582" s="10"/>
      <c r="Q582" s="3"/>
      <c r="R582" s="10"/>
      <c r="S582" s="3"/>
      <c r="T582" s="10"/>
      <c r="U582" s="3"/>
      <c r="V582" s="10"/>
      <c r="W582" s="3"/>
      <c r="X582" s="10"/>
      <c r="Y582" s="3"/>
    </row>
    <row r="583" spans="1:25" x14ac:dyDescent="0.25">
      <c r="A583" s="89">
        <v>577</v>
      </c>
      <c r="B583" s="46" t="s">
        <v>402</v>
      </c>
      <c r="C583" s="46" t="s">
        <v>725</v>
      </c>
      <c r="D583" s="47" t="s">
        <v>695</v>
      </c>
      <c r="E583" s="74">
        <f>COUNTA(I583:L583,N583,O583,Q583,S583,T583:V583,X583:Y583)</f>
        <v>1</v>
      </c>
      <c r="F583" s="31">
        <f>COUNTA(M583,P583,R583,W583)</f>
        <v>0</v>
      </c>
      <c r="G583" s="32">
        <f>SUM(I583:L583,N583,O583,Q583,S583:V583,X583:Y583)</f>
        <v>200</v>
      </c>
      <c r="H583" s="75">
        <f>SUM(M583,P583,R583,W583)</f>
        <v>0</v>
      </c>
      <c r="I583" s="62"/>
      <c r="J583" s="10"/>
      <c r="K583" s="17"/>
      <c r="L583" s="10">
        <v>200</v>
      </c>
      <c r="M583" s="3"/>
      <c r="N583" s="10"/>
      <c r="O583" s="3"/>
      <c r="P583" s="10"/>
      <c r="Q583" s="3"/>
      <c r="R583" s="10"/>
      <c r="S583" s="3"/>
      <c r="T583" s="10"/>
      <c r="U583" s="3"/>
      <c r="V583" s="10"/>
      <c r="W583" s="3"/>
      <c r="X583" s="10"/>
      <c r="Y583" s="3"/>
    </row>
    <row r="584" spans="1:25" ht="15.75" thickBot="1" x14ac:dyDescent="0.3">
      <c r="A584" s="88">
        <v>578</v>
      </c>
      <c r="B584" s="79" t="s">
        <v>99</v>
      </c>
      <c r="C584" s="79" t="s">
        <v>496</v>
      </c>
      <c r="D584" s="83" t="s">
        <v>1511</v>
      </c>
      <c r="E584" s="74">
        <f>COUNTA(I584:L584,N584,O584,Q584,S584,T584:V584,X584:Y584)</f>
        <v>1</v>
      </c>
      <c r="F584" s="31">
        <f>COUNTA(M584,P584,R584,W584)</f>
        <v>0</v>
      </c>
      <c r="G584" s="32">
        <f>SUM(I584:L584,N584,O584,Q584,S584:V584,X584:Y584)</f>
        <v>200</v>
      </c>
      <c r="H584" s="75">
        <f>SUM(M584,P584,R584,W584)</f>
        <v>0</v>
      </c>
      <c r="I584" s="62"/>
      <c r="J584" s="10"/>
      <c r="K584" s="17"/>
      <c r="L584" s="10"/>
      <c r="M584" s="3"/>
      <c r="N584" s="10"/>
      <c r="O584" s="3"/>
      <c r="P584" s="10"/>
      <c r="Q584" s="3"/>
      <c r="R584" s="10"/>
      <c r="S584" s="3"/>
      <c r="T584" s="10"/>
      <c r="U584" s="3"/>
      <c r="V584" s="10"/>
      <c r="W584" s="3"/>
      <c r="X584" s="10">
        <v>200</v>
      </c>
      <c r="Y584" s="3"/>
    </row>
    <row r="585" spans="1:25" x14ac:dyDescent="0.25">
      <c r="A585" s="89">
        <v>579</v>
      </c>
      <c r="B585" s="79" t="s">
        <v>53</v>
      </c>
      <c r="C585" s="79" t="s">
        <v>1378</v>
      </c>
      <c r="D585" s="83" t="s">
        <v>1389</v>
      </c>
      <c r="E585" s="74">
        <f>COUNTA(I585:L585,N585,O585,Q585,S585,T585:V585,X585:Y585)</f>
        <v>1</v>
      </c>
      <c r="F585" s="31">
        <f>COUNTA(M585,P585,R585,W585)</f>
        <v>0</v>
      </c>
      <c r="G585" s="32">
        <f>SUM(I585:L585,N585,O585,Q585,S585:V585,X585:Y585)</f>
        <v>200</v>
      </c>
      <c r="H585" s="75">
        <f>SUM(M585,P585,R585,W585)</f>
        <v>0</v>
      </c>
      <c r="I585" s="62"/>
      <c r="J585" s="10"/>
      <c r="K585" s="17"/>
      <c r="L585" s="10"/>
      <c r="M585" s="3"/>
      <c r="N585" s="10"/>
      <c r="O585" s="3"/>
      <c r="P585" s="10"/>
      <c r="Q585" s="3"/>
      <c r="R585" s="10"/>
      <c r="S585" s="3"/>
      <c r="T585" s="10"/>
      <c r="U585" s="3">
        <v>200</v>
      </c>
      <c r="V585" s="10"/>
      <c r="W585" s="3"/>
      <c r="X585" s="10"/>
      <c r="Y585" s="3"/>
    </row>
    <row r="586" spans="1:25" ht="15.75" thickBot="1" x14ac:dyDescent="0.3">
      <c r="A586" s="88">
        <v>580</v>
      </c>
      <c r="B586" s="44" t="s">
        <v>53</v>
      </c>
      <c r="C586" s="44" t="s">
        <v>289</v>
      </c>
      <c r="D586" s="45" t="s">
        <v>354</v>
      </c>
      <c r="E586" s="74">
        <f>COUNTA(I586:L586,N586,O586,Q586,S586,T586:V586,X586:Y586)</f>
        <v>1</v>
      </c>
      <c r="F586" s="31">
        <f>COUNTA(M586,P586,R586,W586)</f>
        <v>0</v>
      </c>
      <c r="G586" s="32">
        <f>SUM(I586:L586,N586,O586,Q586,S586:V586,X586:Y586)</f>
        <v>200</v>
      </c>
      <c r="H586" s="75">
        <f>SUM(M586,P586,R586,W586)</f>
        <v>0</v>
      </c>
      <c r="I586" s="60">
        <v>200</v>
      </c>
      <c r="J586" s="10"/>
      <c r="K586" s="17"/>
      <c r="L586" s="10"/>
      <c r="M586" s="3"/>
      <c r="N586" s="10"/>
      <c r="O586" s="3"/>
      <c r="P586" s="10"/>
      <c r="Q586" s="3"/>
      <c r="R586" s="10"/>
      <c r="S586" s="3"/>
      <c r="T586" s="10"/>
      <c r="U586" s="3"/>
      <c r="V586" s="10"/>
      <c r="W586" s="3"/>
      <c r="X586" s="10"/>
      <c r="Y586" s="3"/>
    </row>
    <row r="587" spans="1:25" x14ac:dyDescent="0.25">
      <c r="A587" s="89">
        <v>581</v>
      </c>
      <c r="B587" s="46" t="s">
        <v>58</v>
      </c>
      <c r="C587" s="46" t="s">
        <v>597</v>
      </c>
      <c r="D587" s="47" t="s">
        <v>676</v>
      </c>
      <c r="E587" s="74">
        <f>COUNTA(I587:L587,N587,O587,Q587,S587,T587:V587,X587:Y587)</f>
        <v>1</v>
      </c>
      <c r="F587" s="31">
        <f>COUNTA(M587,P587,R587,W587)</f>
        <v>0</v>
      </c>
      <c r="G587" s="32">
        <f>SUM(I587:L587,N587,O587,Q587,S587:V587,X587:Y587)</f>
        <v>200</v>
      </c>
      <c r="H587" s="75">
        <f>SUM(M587,P587,R587,W587)</f>
        <v>0</v>
      </c>
      <c r="I587" s="60"/>
      <c r="J587" s="10">
        <v>200</v>
      </c>
      <c r="K587" s="17"/>
      <c r="L587" s="10"/>
      <c r="M587" s="3"/>
      <c r="N587" s="10"/>
      <c r="O587" s="3"/>
      <c r="P587" s="10"/>
      <c r="Q587" s="3"/>
      <c r="R587" s="10"/>
      <c r="S587" s="3"/>
      <c r="T587" s="10"/>
      <c r="U587" s="3"/>
      <c r="V587" s="10"/>
      <c r="W587" s="3"/>
      <c r="X587" s="10"/>
      <c r="Y587" s="3"/>
    </row>
    <row r="588" spans="1:25" ht="15.75" thickBot="1" x14ac:dyDescent="0.3">
      <c r="A588" s="88">
        <v>582</v>
      </c>
      <c r="B588" s="46" t="s">
        <v>58</v>
      </c>
      <c r="C588" s="46" t="s">
        <v>597</v>
      </c>
      <c r="D588" s="47" t="s">
        <v>672</v>
      </c>
      <c r="E588" s="74">
        <f>COUNTA(I588:L588,N588,O588,Q588,S588,T588:V588,X588:Y588)</f>
        <v>1</v>
      </c>
      <c r="F588" s="31">
        <f>COUNTA(M588,P588,R588,W588)</f>
        <v>0</v>
      </c>
      <c r="G588" s="32">
        <f>SUM(I588:L588,N588,O588,Q588,S588:V588,X588:Y588)</f>
        <v>200</v>
      </c>
      <c r="H588" s="75">
        <f>SUM(M588,P588,R588,W588)</f>
        <v>0</v>
      </c>
      <c r="I588" s="60"/>
      <c r="J588" s="10">
        <v>200</v>
      </c>
      <c r="K588" s="17"/>
      <c r="L588" s="10"/>
      <c r="M588" s="3"/>
      <c r="N588" s="10"/>
      <c r="O588" s="3"/>
      <c r="P588" s="10"/>
      <c r="Q588" s="3"/>
      <c r="R588" s="10"/>
      <c r="S588" s="3"/>
      <c r="T588" s="10"/>
      <c r="U588" s="3"/>
      <c r="V588" s="10"/>
      <c r="W588" s="3"/>
      <c r="X588" s="10"/>
      <c r="Y588" s="3"/>
    </row>
    <row r="589" spans="1:25" x14ac:dyDescent="0.25">
      <c r="A589" s="89">
        <v>583</v>
      </c>
      <c r="B589" s="44" t="s">
        <v>133</v>
      </c>
      <c r="C589" s="44" t="s">
        <v>291</v>
      </c>
      <c r="D589" s="45" t="s">
        <v>354</v>
      </c>
      <c r="E589" s="74">
        <f>COUNTA(I589:L589,N589,O589,Q589,S589,T589:V589,X589:Y589)</f>
        <v>1</v>
      </c>
      <c r="F589" s="31">
        <f>COUNTA(M589,P589,R589,W589)</f>
        <v>0</v>
      </c>
      <c r="G589" s="32">
        <f>SUM(I589:L589,N589,O589,Q589,S589:V589,X589:Y589)</f>
        <v>200</v>
      </c>
      <c r="H589" s="75">
        <f>SUM(M589,P589,R589,W589)</f>
        <v>0</v>
      </c>
      <c r="I589" s="60">
        <v>200</v>
      </c>
      <c r="J589" s="10"/>
      <c r="K589" s="17"/>
      <c r="L589" s="10"/>
      <c r="M589" s="3"/>
      <c r="N589" s="10"/>
      <c r="O589" s="3"/>
      <c r="P589" s="10"/>
      <c r="Q589" s="3"/>
      <c r="R589" s="10"/>
      <c r="S589" s="3"/>
      <c r="T589" s="10"/>
      <c r="U589" s="3"/>
      <c r="V589" s="10"/>
      <c r="W589" s="3"/>
      <c r="X589" s="10"/>
      <c r="Y589" s="3"/>
    </row>
    <row r="590" spans="1:25" ht="15.75" thickBot="1" x14ac:dyDescent="0.3">
      <c r="A590" s="88">
        <v>584</v>
      </c>
      <c r="B590" s="79" t="s">
        <v>90</v>
      </c>
      <c r="C590" s="79" t="s">
        <v>1489</v>
      </c>
      <c r="D590" s="83" t="s">
        <v>1524</v>
      </c>
      <c r="E590" s="74">
        <f>COUNTA(I590:L590,N590,O590,Q590,S590,T590:V590,X590:Y590)</f>
        <v>1</v>
      </c>
      <c r="F590" s="31">
        <f>COUNTA(M590,P590,R590,W590)</f>
        <v>0</v>
      </c>
      <c r="G590" s="32">
        <f>SUM(I590:L590,N590,O590,Q590,S590:V590,X590:Y590)</f>
        <v>200</v>
      </c>
      <c r="H590" s="75">
        <f>SUM(M590,P590,R590,W590)</f>
        <v>0</v>
      </c>
      <c r="I590" s="62"/>
      <c r="J590" s="10"/>
      <c r="K590" s="17"/>
      <c r="L590" s="10"/>
      <c r="M590" s="3"/>
      <c r="N590" s="10"/>
      <c r="O590" s="3"/>
      <c r="P590" s="10"/>
      <c r="Q590" s="3"/>
      <c r="R590" s="10"/>
      <c r="S590" s="3"/>
      <c r="T590" s="10"/>
      <c r="U590" s="3"/>
      <c r="V590" s="10"/>
      <c r="W590" s="3"/>
      <c r="X590" s="10">
        <v>200</v>
      </c>
      <c r="Y590" s="3"/>
    </row>
    <row r="591" spans="1:25" x14ac:dyDescent="0.25">
      <c r="A591" s="89">
        <v>585</v>
      </c>
      <c r="B591" s="46" t="s">
        <v>145</v>
      </c>
      <c r="C591" s="46" t="s">
        <v>599</v>
      </c>
      <c r="D591" s="47" t="s">
        <v>664</v>
      </c>
      <c r="E591" s="74">
        <f>COUNTA(I591:L591,N591,O591,Q591,S591,T591:V591,X591:Y591)</f>
        <v>1</v>
      </c>
      <c r="F591" s="31">
        <f>COUNTA(M591,P591,R591,W591)</f>
        <v>0</v>
      </c>
      <c r="G591" s="32">
        <f>SUM(I591:L591,N591,O591,Q591,S591:V591,X591:Y591)</f>
        <v>200</v>
      </c>
      <c r="H591" s="75">
        <f>SUM(M591,P591,R591,W591)</f>
        <v>0</v>
      </c>
      <c r="I591" s="60"/>
      <c r="J591" s="10">
        <v>200</v>
      </c>
      <c r="K591" s="17"/>
      <c r="L591" s="10"/>
      <c r="M591" s="3"/>
      <c r="N591" s="10"/>
      <c r="O591" s="3"/>
      <c r="P591" s="10"/>
      <c r="Q591" s="3"/>
      <c r="R591" s="10"/>
      <c r="S591" s="3"/>
      <c r="T591" s="10"/>
      <c r="U591" s="3"/>
      <c r="V591" s="10"/>
      <c r="W591" s="3"/>
      <c r="X591" s="10"/>
      <c r="Y591" s="3"/>
    </row>
    <row r="592" spans="1:25" ht="15.75" thickBot="1" x14ac:dyDescent="0.3">
      <c r="A592" s="88">
        <v>586</v>
      </c>
      <c r="B592" s="79" t="s">
        <v>114</v>
      </c>
      <c r="C592" s="79" t="s">
        <v>1490</v>
      </c>
      <c r="D592" s="83" t="s">
        <v>1525</v>
      </c>
      <c r="E592" s="74">
        <f>COUNTA(I592:L592,N592,O592,Q592,S592,T592:V592,X592:Y592)</f>
        <v>1</v>
      </c>
      <c r="F592" s="31">
        <f>COUNTA(M592,P592,R592,W592)</f>
        <v>0</v>
      </c>
      <c r="G592" s="32">
        <f>SUM(I592:L592,N592,O592,Q592,S592:V592,X592:Y592)</f>
        <v>200</v>
      </c>
      <c r="H592" s="75">
        <f>SUM(M592,P592,R592,W592)</f>
        <v>0</v>
      </c>
      <c r="I592" s="62"/>
      <c r="J592" s="10"/>
      <c r="K592" s="17"/>
      <c r="L592" s="10"/>
      <c r="M592" s="3"/>
      <c r="N592" s="10"/>
      <c r="O592" s="3"/>
      <c r="P592" s="10"/>
      <c r="Q592" s="3"/>
      <c r="R592" s="10"/>
      <c r="S592" s="3"/>
      <c r="T592" s="10"/>
      <c r="U592" s="3"/>
      <c r="V592" s="10"/>
      <c r="W592" s="3"/>
      <c r="X592" s="10">
        <v>200</v>
      </c>
      <c r="Y592" s="3"/>
    </row>
    <row r="593" spans="1:25" x14ac:dyDescent="0.25">
      <c r="A593" s="89">
        <v>587</v>
      </c>
      <c r="B593" s="79" t="s">
        <v>575</v>
      </c>
      <c r="C593" s="79" t="s">
        <v>55</v>
      </c>
      <c r="D593" s="83" t="s">
        <v>1391</v>
      </c>
      <c r="E593" s="74">
        <f>COUNTA(I593:L593,N593,O593,Q593,S593,T593:V593,X593:Y593)</f>
        <v>1</v>
      </c>
      <c r="F593" s="31">
        <f>COUNTA(M593,P593,R593,W593)</f>
        <v>0</v>
      </c>
      <c r="G593" s="32">
        <f>SUM(I593:L593,N593,O593,Q593,S593:V593,X593:Y593)</f>
        <v>200</v>
      </c>
      <c r="H593" s="75">
        <f>SUM(M593,P593,R593,W593)</f>
        <v>0</v>
      </c>
      <c r="I593" s="62"/>
      <c r="J593" s="10"/>
      <c r="K593" s="17"/>
      <c r="L593" s="10"/>
      <c r="M593" s="3"/>
      <c r="N593" s="10"/>
      <c r="O593" s="3"/>
      <c r="P593" s="10"/>
      <c r="Q593" s="3"/>
      <c r="R593" s="10"/>
      <c r="S593" s="3"/>
      <c r="T593" s="10"/>
      <c r="U593" s="3"/>
      <c r="V593" s="10"/>
      <c r="W593" s="3"/>
      <c r="X593" s="10"/>
      <c r="Y593" s="3">
        <v>200</v>
      </c>
    </row>
    <row r="594" spans="1:25" ht="15.75" thickBot="1" x14ac:dyDescent="0.3">
      <c r="A594" s="88">
        <v>588</v>
      </c>
      <c r="B594" s="44" t="s">
        <v>484</v>
      </c>
      <c r="C594" s="44" t="s">
        <v>475</v>
      </c>
      <c r="D594" s="45" t="s">
        <v>364</v>
      </c>
      <c r="E594" s="74">
        <f>COUNTA(I594:L594,N594,O594,Q594,S594,T594:V594,X594:Y594)</f>
        <v>1</v>
      </c>
      <c r="F594" s="31">
        <f>COUNTA(M594,P594,R594,W594)</f>
        <v>0</v>
      </c>
      <c r="G594" s="32">
        <f>SUM(I594:L594,N594,O594,Q594,S594:V594,X594:Y594)</f>
        <v>200</v>
      </c>
      <c r="H594" s="75">
        <f>SUM(M594,P594,R594,W594)</f>
        <v>0</v>
      </c>
      <c r="I594" s="60">
        <v>200</v>
      </c>
      <c r="J594" s="10"/>
      <c r="K594" s="17"/>
      <c r="L594" s="10"/>
      <c r="M594" s="3"/>
      <c r="N594" s="10"/>
      <c r="O594" s="3"/>
      <c r="P594" s="10"/>
      <c r="Q594" s="3"/>
      <c r="R594" s="10"/>
      <c r="S594" s="3"/>
      <c r="T594" s="10"/>
      <c r="U594" s="3"/>
      <c r="V594" s="10"/>
      <c r="W594" s="3"/>
      <c r="X594" s="10"/>
      <c r="Y594" s="3"/>
    </row>
    <row r="595" spans="1:25" x14ac:dyDescent="0.25">
      <c r="A595" s="89">
        <v>589</v>
      </c>
      <c r="B595" s="46" t="s">
        <v>99</v>
      </c>
      <c r="C595" s="46" t="s">
        <v>600</v>
      </c>
      <c r="D595" s="47" t="s">
        <v>385</v>
      </c>
      <c r="E595" s="74">
        <f>COUNTA(I595:L595,N595,O595,Q595,S595,T595:V595,X595:Y595)</f>
        <v>1</v>
      </c>
      <c r="F595" s="31">
        <f>COUNTA(M595,P595,R595,W595)</f>
        <v>0</v>
      </c>
      <c r="G595" s="32">
        <f>SUM(I595:L595,N595,O595,Q595,S595:V595,X595:Y595)</f>
        <v>200</v>
      </c>
      <c r="H595" s="75">
        <f>SUM(M595,P595,R595,W595)</f>
        <v>0</v>
      </c>
      <c r="I595" s="60"/>
      <c r="J595" s="10">
        <v>200</v>
      </c>
      <c r="K595" s="17"/>
      <c r="L595" s="10"/>
      <c r="M595" s="3"/>
      <c r="N595" s="10"/>
      <c r="O595" s="3"/>
      <c r="P595" s="10"/>
      <c r="Q595" s="3"/>
      <c r="R595" s="10"/>
      <c r="S595" s="3"/>
      <c r="T595" s="10"/>
      <c r="U595" s="3"/>
      <c r="V595" s="10"/>
      <c r="W595" s="3"/>
      <c r="X595" s="10"/>
      <c r="Y595" s="3"/>
    </row>
    <row r="596" spans="1:25" ht="15.75" thickBot="1" x14ac:dyDescent="0.3">
      <c r="A596" s="88">
        <v>590</v>
      </c>
      <c r="B596" s="46" t="s">
        <v>145</v>
      </c>
      <c r="C596" s="46" t="s">
        <v>600</v>
      </c>
      <c r="D596" s="47" t="s">
        <v>662</v>
      </c>
      <c r="E596" s="74">
        <f>COUNTA(I596:L596,N596,O596,Q596,S596,T596:V596,X596:Y596)</f>
        <v>1</v>
      </c>
      <c r="F596" s="31">
        <f>COUNTA(M596,P596,R596,W596)</f>
        <v>0</v>
      </c>
      <c r="G596" s="32">
        <f>SUM(I596:L596,N596,O596,Q596,S596:V596,X596:Y596)</f>
        <v>200</v>
      </c>
      <c r="H596" s="75">
        <f>SUM(M596,P596,R596,W596)</f>
        <v>0</v>
      </c>
      <c r="I596" s="60"/>
      <c r="J596" s="10">
        <v>200</v>
      </c>
      <c r="K596" s="17"/>
      <c r="L596" s="10"/>
      <c r="M596" s="3"/>
      <c r="N596" s="10"/>
      <c r="O596" s="3"/>
      <c r="P596" s="10"/>
      <c r="Q596" s="3"/>
      <c r="R596" s="10"/>
      <c r="S596" s="3"/>
      <c r="T596" s="10"/>
      <c r="U596" s="3"/>
      <c r="V596" s="10"/>
      <c r="W596" s="3"/>
      <c r="X596" s="10"/>
      <c r="Y596" s="3"/>
    </row>
    <row r="597" spans="1:25" x14ac:dyDescent="0.25">
      <c r="A597" s="89">
        <v>591</v>
      </c>
      <c r="B597" s="46" t="s">
        <v>84</v>
      </c>
      <c r="C597" s="46" t="s">
        <v>600</v>
      </c>
      <c r="D597" s="47" t="s">
        <v>662</v>
      </c>
      <c r="E597" s="74">
        <f>COUNTA(I597:L597,N597,O597,Q597,S597,T597:V597,X597:Y597)</f>
        <v>1</v>
      </c>
      <c r="F597" s="31">
        <f>COUNTA(M597,P597,R597,W597)</f>
        <v>0</v>
      </c>
      <c r="G597" s="32">
        <f>SUM(I597:L597,N597,O597,Q597,S597:V597,X597:Y597)</f>
        <v>200</v>
      </c>
      <c r="H597" s="75">
        <f>SUM(M597,P597,R597,W597)</f>
        <v>0</v>
      </c>
      <c r="I597" s="60"/>
      <c r="J597" s="10">
        <v>200</v>
      </c>
      <c r="K597" s="17"/>
      <c r="L597" s="10"/>
      <c r="M597" s="3"/>
      <c r="N597" s="10"/>
      <c r="O597" s="3"/>
      <c r="P597" s="10"/>
      <c r="Q597" s="3"/>
      <c r="R597" s="10"/>
      <c r="S597" s="3"/>
      <c r="T597" s="10"/>
      <c r="U597" s="3"/>
      <c r="V597" s="10"/>
      <c r="W597" s="3"/>
      <c r="X597" s="10"/>
      <c r="Y597" s="3"/>
    </row>
    <row r="598" spans="1:25" ht="15.75" thickBot="1" x14ac:dyDescent="0.3">
      <c r="A598" s="88">
        <v>592</v>
      </c>
      <c r="B598" s="79" t="s">
        <v>1641</v>
      </c>
      <c r="C598" s="79" t="s">
        <v>76</v>
      </c>
      <c r="D598" s="83" t="s">
        <v>1635</v>
      </c>
      <c r="E598" s="74">
        <f>COUNTA(I598:L598,N598,O598,Q598,S598,T598:V598,X598:Y598)</f>
        <v>1</v>
      </c>
      <c r="F598" s="31">
        <f>COUNTA(M598,P598,R598,W598)</f>
        <v>0</v>
      </c>
      <c r="G598" s="32">
        <f>SUM(I598:L598,N598,O598,Q598,S598:V598,X598:Y598)</f>
        <v>200</v>
      </c>
      <c r="H598" s="75">
        <f>SUM(M598,P598,R598,W598)</f>
        <v>0</v>
      </c>
      <c r="I598" s="62"/>
      <c r="J598" s="10"/>
      <c r="K598" s="17"/>
      <c r="L598" s="10"/>
      <c r="M598" s="3"/>
      <c r="N598" s="10"/>
      <c r="O598" s="3"/>
      <c r="P598" s="10"/>
      <c r="Q598" s="3"/>
      <c r="R598" s="10"/>
      <c r="S598" s="3"/>
      <c r="T598" s="10"/>
      <c r="U598" s="3"/>
      <c r="V598" s="10"/>
      <c r="W598" s="3"/>
      <c r="X598" s="10"/>
      <c r="Y598" s="3">
        <v>200</v>
      </c>
    </row>
    <row r="599" spans="1:25" x14ac:dyDescent="0.25">
      <c r="A599" s="89">
        <v>593</v>
      </c>
      <c r="B599" s="79" t="s">
        <v>127</v>
      </c>
      <c r="C599" s="79" t="s">
        <v>1491</v>
      </c>
      <c r="D599" s="83" t="s">
        <v>1526</v>
      </c>
      <c r="E599" s="74">
        <f>COUNTA(I599:L599,N599,O599,Q599,S599,T599:V599,X599:Y599)</f>
        <v>1</v>
      </c>
      <c r="F599" s="31">
        <f>COUNTA(M599,P599,R599,W599)</f>
        <v>0</v>
      </c>
      <c r="G599" s="32">
        <f>SUM(I599:L599,N599,O599,Q599,S599:V599,X599:Y599)</f>
        <v>200</v>
      </c>
      <c r="H599" s="75">
        <f>SUM(M599,P599,R599,W599)</f>
        <v>0</v>
      </c>
      <c r="I599" s="62"/>
      <c r="J599" s="10"/>
      <c r="K599" s="17"/>
      <c r="L599" s="10"/>
      <c r="M599" s="3"/>
      <c r="N599" s="10"/>
      <c r="O599" s="3"/>
      <c r="P599" s="10"/>
      <c r="Q599" s="3"/>
      <c r="R599" s="10"/>
      <c r="S599" s="3"/>
      <c r="T599" s="10"/>
      <c r="U599" s="3"/>
      <c r="V599" s="10"/>
      <c r="W599" s="3"/>
      <c r="X599" s="10">
        <v>200</v>
      </c>
      <c r="Y599" s="3"/>
    </row>
    <row r="600" spans="1:25" ht="15.75" thickBot="1" x14ac:dyDescent="0.3">
      <c r="A600" s="88">
        <v>594</v>
      </c>
      <c r="B600" s="46" t="s">
        <v>87</v>
      </c>
      <c r="C600" s="46" t="s">
        <v>601</v>
      </c>
      <c r="D600" s="47" t="s">
        <v>653</v>
      </c>
      <c r="E600" s="74">
        <f>COUNTA(I600:L600,N600,O600,Q600,S600,T600:V600,X600:Y600)</f>
        <v>1</v>
      </c>
      <c r="F600" s="31">
        <f>COUNTA(M600,P600,R600,W600)</f>
        <v>0</v>
      </c>
      <c r="G600" s="32">
        <f>SUM(I600:L600,N600,O600,Q600,S600:V600,X600:Y600)</f>
        <v>200</v>
      </c>
      <c r="H600" s="75">
        <f>SUM(M600,P600,R600,W600)</f>
        <v>0</v>
      </c>
      <c r="I600" s="60"/>
      <c r="J600" s="10">
        <v>200</v>
      </c>
      <c r="K600" s="17"/>
      <c r="L600" s="10"/>
      <c r="M600" s="3"/>
      <c r="N600" s="10"/>
      <c r="O600" s="3"/>
      <c r="P600" s="10"/>
      <c r="Q600" s="3"/>
      <c r="R600" s="10"/>
      <c r="S600" s="3"/>
      <c r="T600" s="10"/>
      <c r="U600" s="3"/>
      <c r="V600" s="10"/>
      <c r="W600" s="3"/>
      <c r="X600" s="10"/>
      <c r="Y600" s="3"/>
    </row>
    <row r="601" spans="1:25" x14ac:dyDescent="0.25">
      <c r="A601" s="89">
        <v>595</v>
      </c>
      <c r="B601" s="46" t="s">
        <v>403</v>
      </c>
      <c r="C601" s="46" t="s">
        <v>601</v>
      </c>
      <c r="D601" s="47" t="s">
        <v>753</v>
      </c>
      <c r="E601" s="74">
        <f>COUNTA(I601:L601,N601,O601,Q601,S601,T601:V601,X601:Y601)</f>
        <v>1</v>
      </c>
      <c r="F601" s="31">
        <f>COUNTA(M601,P601,R601,W601)</f>
        <v>0</v>
      </c>
      <c r="G601" s="32">
        <f>SUM(I601:L601,N601,O601,Q601,S601:V601,X601:Y601)</f>
        <v>200</v>
      </c>
      <c r="H601" s="75">
        <f>SUM(M601,P601,R601,W601)</f>
        <v>0</v>
      </c>
      <c r="I601" s="62"/>
      <c r="J601" s="10"/>
      <c r="K601" s="17"/>
      <c r="L601" s="10">
        <v>200</v>
      </c>
      <c r="M601" s="3"/>
      <c r="N601" s="10"/>
      <c r="O601" s="3"/>
      <c r="P601" s="10"/>
      <c r="Q601" s="3"/>
      <c r="R601" s="10"/>
      <c r="S601" s="3"/>
      <c r="T601" s="10"/>
      <c r="U601" s="3"/>
      <c r="V601" s="10"/>
      <c r="W601" s="3"/>
      <c r="X601" s="10"/>
      <c r="Y601" s="3"/>
    </row>
    <row r="602" spans="1:25" ht="15.75" thickBot="1" x14ac:dyDescent="0.3">
      <c r="A602" s="88">
        <v>596</v>
      </c>
      <c r="B602" s="46" t="s">
        <v>754</v>
      </c>
      <c r="C602" s="46" t="s">
        <v>755</v>
      </c>
      <c r="D602" s="47" t="s">
        <v>753</v>
      </c>
      <c r="E602" s="74">
        <f>COUNTA(I602:L602,N602,O602,Q602,S602,T602:V602,X602:Y602)</f>
        <v>1</v>
      </c>
      <c r="F602" s="31">
        <f>COUNTA(M602,P602,R602,W602)</f>
        <v>0</v>
      </c>
      <c r="G602" s="32">
        <f>SUM(I602:L602,N602,O602,Q602,S602:V602,X602:Y602)</f>
        <v>200</v>
      </c>
      <c r="H602" s="75">
        <f>SUM(M602,P602,R602,W602)</f>
        <v>0</v>
      </c>
      <c r="I602" s="62"/>
      <c r="J602" s="10"/>
      <c r="K602" s="17"/>
      <c r="L602" s="10">
        <v>200</v>
      </c>
      <c r="M602" s="3"/>
      <c r="N602" s="10"/>
      <c r="O602" s="3"/>
      <c r="P602" s="10"/>
      <c r="Q602" s="3"/>
      <c r="R602" s="10"/>
      <c r="S602" s="3"/>
      <c r="T602" s="10"/>
      <c r="U602" s="3"/>
      <c r="V602" s="10"/>
      <c r="W602" s="3"/>
      <c r="X602" s="10"/>
      <c r="Y602" s="3"/>
    </row>
    <row r="603" spans="1:25" x14ac:dyDescent="0.25">
      <c r="A603" s="89">
        <v>597</v>
      </c>
      <c r="B603" s="79" t="s">
        <v>58</v>
      </c>
      <c r="C603" s="79" t="s">
        <v>1492</v>
      </c>
      <c r="D603" s="83" t="s">
        <v>1519</v>
      </c>
      <c r="E603" s="74">
        <f>COUNTA(I603:L603,N603,O603,Q603,S603,T603:V603,X603:Y603)</f>
        <v>1</v>
      </c>
      <c r="F603" s="31">
        <f>COUNTA(M603,P603,R603,W603)</f>
        <v>0</v>
      </c>
      <c r="G603" s="32">
        <f>SUM(I603:L603,N603,O603,Q603,S603:V603,X603:Y603)</f>
        <v>200</v>
      </c>
      <c r="H603" s="75">
        <f>SUM(M603,P603,R603,W603)</f>
        <v>0</v>
      </c>
      <c r="I603" s="62"/>
      <c r="J603" s="10"/>
      <c r="K603" s="17"/>
      <c r="L603" s="10"/>
      <c r="M603" s="3"/>
      <c r="N603" s="10"/>
      <c r="O603" s="3"/>
      <c r="P603" s="10"/>
      <c r="Q603" s="3"/>
      <c r="R603" s="10"/>
      <c r="S603" s="3"/>
      <c r="T603" s="10"/>
      <c r="U603" s="3"/>
      <c r="V603" s="10"/>
      <c r="W603" s="3"/>
      <c r="X603" s="10">
        <v>200</v>
      </c>
      <c r="Y603" s="3"/>
    </row>
    <row r="604" spans="1:25" ht="15.75" thickBot="1" x14ac:dyDescent="0.3">
      <c r="A604" s="88">
        <v>598</v>
      </c>
      <c r="B604" s="46" t="s">
        <v>99</v>
      </c>
      <c r="C604" s="46" t="s">
        <v>1057</v>
      </c>
      <c r="D604" s="47" t="s">
        <v>1058</v>
      </c>
      <c r="E604" s="74">
        <f>COUNTA(I604:L604,N604,O604,Q604,S604,T604:V604,X604:Y604)</f>
        <v>1</v>
      </c>
      <c r="F604" s="31">
        <f>COUNTA(M604,P604,R604,W604)</f>
        <v>0</v>
      </c>
      <c r="G604" s="32">
        <f>SUM(I604:L604,N604,O604,Q604,S604:V604,X604:Y604)</f>
        <v>200</v>
      </c>
      <c r="H604" s="75">
        <f>SUM(M604,P604,R604,W604)</f>
        <v>0</v>
      </c>
      <c r="I604" s="62"/>
      <c r="J604" s="10"/>
      <c r="K604" s="3"/>
      <c r="L604" s="10"/>
      <c r="M604" s="3"/>
      <c r="N604" s="10">
        <v>200</v>
      </c>
      <c r="O604" s="3"/>
      <c r="P604" s="10"/>
      <c r="Q604" s="3"/>
      <c r="R604" s="10"/>
      <c r="S604" s="3"/>
      <c r="T604" s="10"/>
      <c r="U604" s="3"/>
      <c r="V604" s="10"/>
      <c r="W604" s="3"/>
      <c r="X604" s="10"/>
      <c r="Y604" s="3"/>
    </row>
    <row r="605" spans="1:25" x14ac:dyDescent="0.25">
      <c r="A605" s="89">
        <v>599</v>
      </c>
      <c r="B605" s="79" t="s">
        <v>53</v>
      </c>
      <c r="C605" s="79" t="s">
        <v>1505</v>
      </c>
      <c r="D605" s="83" t="s">
        <v>1536</v>
      </c>
      <c r="E605" s="74">
        <f>COUNTA(I605:L605,N605,O605,Q605,S605,T605:V605,X605:Y605)</f>
        <v>1</v>
      </c>
      <c r="F605" s="31">
        <f>COUNTA(M605,P605,R605,W605)</f>
        <v>0</v>
      </c>
      <c r="G605" s="32">
        <f>SUM(I605:L605,N605,O605,Q605,S605:V605,X605:Y605)</f>
        <v>200</v>
      </c>
      <c r="H605" s="75">
        <f>SUM(M605,P605,R605,W605)</f>
        <v>0</v>
      </c>
      <c r="I605" s="62"/>
      <c r="J605" s="10"/>
      <c r="K605" s="17"/>
      <c r="L605" s="10"/>
      <c r="M605" s="3"/>
      <c r="N605" s="10"/>
      <c r="O605" s="3"/>
      <c r="P605" s="10"/>
      <c r="Q605" s="3"/>
      <c r="R605" s="10"/>
      <c r="S605" s="3"/>
      <c r="T605" s="10"/>
      <c r="U605" s="3"/>
      <c r="V605" s="10"/>
      <c r="W605" s="3"/>
      <c r="X605" s="10">
        <v>200</v>
      </c>
      <c r="Y605" s="3"/>
    </row>
    <row r="606" spans="1:25" ht="15.75" thickBot="1" x14ac:dyDescent="0.3">
      <c r="A606" s="88">
        <v>600</v>
      </c>
      <c r="B606" s="44" t="s">
        <v>99</v>
      </c>
      <c r="C606" s="44" t="s">
        <v>295</v>
      </c>
      <c r="D606" s="45" t="s">
        <v>354</v>
      </c>
      <c r="E606" s="74">
        <f>COUNTA(I606:L606,N606,O606,Q606,S606,T606:V606,X606:Y606)</f>
        <v>1</v>
      </c>
      <c r="F606" s="31">
        <f>COUNTA(M606,P606,R606,W606)</f>
        <v>0</v>
      </c>
      <c r="G606" s="32">
        <f>SUM(I606:L606,N606,O606,Q606,S606:V606,X606:Y606)</f>
        <v>200</v>
      </c>
      <c r="H606" s="75">
        <f>SUM(M606,P606,R606,W606)</f>
        <v>0</v>
      </c>
      <c r="I606" s="60">
        <v>200</v>
      </c>
      <c r="J606" s="10"/>
      <c r="K606" s="17"/>
      <c r="L606" s="10"/>
      <c r="M606" s="3"/>
      <c r="N606" s="10"/>
      <c r="O606" s="3"/>
      <c r="P606" s="10"/>
      <c r="Q606" s="3"/>
      <c r="R606" s="10"/>
      <c r="S606" s="3"/>
      <c r="T606" s="10"/>
      <c r="U606" s="3"/>
      <c r="V606" s="10"/>
      <c r="W606" s="3"/>
      <c r="X606" s="10"/>
      <c r="Y606" s="3"/>
    </row>
    <row r="607" spans="1:25" x14ac:dyDescent="0.25">
      <c r="A607" s="89">
        <v>601</v>
      </c>
      <c r="B607" s="44" t="s">
        <v>485</v>
      </c>
      <c r="C607" s="44" t="s">
        <v>296</v>
      </c>
      <c r="D607" s="45" t="s">
        <v>352</v>
      </c>
      <c r="E607" s="74">
        <f>COUNTA(I607:L607,N607,O607,Q607,S607,T607:V607,X607:Y607)</f>
        <v>1</v>
      </c>
      <c r="F607" s="31">
        <f>COUNTA(M607,P607,R607,W607)</f>
        <v>0</v>
      </c>
      <c r="G607" s="32">
        <f>SUM(I607:L607,N607,O607,Q607,S607:V607,X607:Y607)</f>
        <v>200</v>
      </c>
      <c r="H607" s="75">
        <f>SUM(M607,P607,R607,W607)</f>
        <v>0</v>
      </c>
      <c r="I607" s="60">
        <v>200</v>
      </c>
      <c r="J607" s="10"/>
      <c r="K607" s="17"/>
      <c r="L607" s="10"/>
      <c r="M607" s="3"/>
      <c r="N607" s="10"/>
      <c r="O607" s="3"/>
      <c r="P607" s="10"/>
      <c r="Q607" s="3"/>
      <c r="R607" s="10"/>
      <c r="S607" s="3"/>
      <c r="T607" s="10"/>
      <c r="U607" s="3"/>
      <c r="V607" s="10"/>
      <c r="W607" s="3"/>
      <c r="X607" s="10"/>
      <c r="Y607" s="3"/>
    </row>
    <row r="608" spans="1:25" ht="15.75" thickBot="1" x14ac:dyDescent="0.3">
      <c r="A608" s="88">
        <v>602</v>
      </c>
      <c r="B608" s="44" t="s">
        <v>58</v>
      </c>
      <c r="C608" s="44" t="s">
        <v>297</v>
      </c>
      <c r="D608" s="45" t="s">
        <v>358</v>
      </c>
      <c r="E608" s="74">
        <f>COUNTA(I608:L608,N608,O608,Q608,S608,T608:V608,X608:Y608)</f>
        <v>1</v>
      </c>
      <c r="F608" s="31">
        <f>COUNTA(M608,P608,R608,W608)</f>
        <v>0</v>
      </c>
      <c r="G608" s="32">
        <f>SUM(I608:L608,N608,O608,Q608,S608:V608,X608:Y608)</f>
        <v>200</v>
      </c>
      <c r="H608" s="75">
        <f>SUM(M608,P608,R608,W608)</f>
        <v>0</v>
      </c>
      <c r="I608" s="60">
        <v>200</v>
      </c>
      <c r="J608" s="10"/>
      <c r="K608" s="17"/>
      <c r="L608" s="10"/>
      <c r="M608" s="3"/>
      <c r="N608" s="10"/>
      <c r="O608" s="3"/>
      <c r="P608" s="10"/>
      <c r="Q608" s="3"/>
      <c r="R608" s="10"/>
      <c r="S608" s="3"/>
      <c r="T608" s="10"/>
      <c r="U608" s="3"/>
      <c r="V608" s="10"/>
      <c r="W608" s="3"/>
      <c r="X608" s="10"/>
      <c r="Y608" s="3"/>
    </row>
    <row r="609" spans="1:25" x14ac:dyDescent="0.25">
      <c r="A609" s="89">
        <v>603</v>
      </c>
      <c r="B609" s="79" t="s">
        <v>81</v>
      </c>
      <c r="C609" s="79" t="s">
        <v>1379</v>
      </c>
      <c r="D609" s="83" t="s">
        <v>1389</v>
      </c>
      <c r="E609" s="74">
        <f>COUNTA(I609:L609,N609,O609,Q609,S609,T609:V609,X609:Y609)</f>
        <v>1</v>
      </c>
      <c r="F609" s="31">
        <f>COUNTA(M609,P609,R609,W609)</f>
        <v>0</v>
      </c>
      <c r="G609" s="32">
        <f>SUM(I609:L609,N609,O609,Q609,S609:V609,X609:Y609)</f>
        <v>200</v>
      </c>
      <c r="H609" s="75">
        <f>SUM(M609,P609,R609,W609)</f>
        <v>0</v>
      </c>
      <c r="I609" s="62"/>
      <c r="J609" s="10"/>
      <c r="K609" s="17"/>
      <c r="L609" s="10"/>
      <c r="M609" s="3"/>
      <c r="N609" s="10"/>
      <c r="O609" s="3"/>
      <c r="P609" s="10"/>
      <c r="Q609" s="3"/>
      <c r="R609" s="10"/>
      <c r="S609" s="3"/>
      <c r="T609" s="10"/>
      <c r="U609" s="3">
        <v>200</v>
      </c>
      <c r="V609" s="10"/>
      <c r="W609" s="3"/>
      <c r="X609" s="10"/>
      <c r="Y609" s="3"/>
    </row>
    <row r="610" spans="1:25" ht="15.75" thickBot="1" x14ac:dyDescent="0.3">
      <c r="A610" s="88">
        <v>604</v>
      </c>
      <c r="B610" s="79" t="s">
        <v>81</v>
      </c>
      <c r="C610" s="79" t="s">
        <v>1493</v>
      </c>
      <c r="D610" s="83" t="s">
        <v>702</v>
      </c>
      <c r="E610" s="74">
        <f>COUNTA(I610:L610,N610,O610,Q610,S610,T610:V610,X610:Y610)</f>
        <v>1</v>
      </c>
      <c r="F610" s="31">
        <f>COUNTA(M610,P610,R610,W610)</f>
        <v>0</v>
      </c>
      <c r="G610" s="32">
        <f>SUM(I610:L610,N610,O610,Q610,S610:V610,X610:Y610)</f>
        <v>200</v>
      </c>
      <c r="H610" s="75">
        <f>SUM(M610,P610,R610,W610)</f>
        <v>0</v>
      </c>
      <c r="I610" s="62"/>
      <c r="J610" s="10"/>
      <c r="K610" s="17"/>
      <c r="L610" s="10"/>
      <c r="M610" s="3"/>
      <c r="N610" s="10"/>
      <c r="O610" s="3"/>
      <c r="P610" s="10"/>
      <c r="Q610" s="3"/>
      <c r="R610" s="10"/>
      <c r="S610" s="3"/>
      <c r="T610" s="10"/>
      <c r="U610" s="3"/>
      <c r="V610" s="10"/>
      <c r="W610" s="3"/>
      <c r="X610" s="10">
        <v>200</v>
      </c>
      <c r="Y610" s="3"/>
    </row>
    <row r="611" spans="1:25" x14ac:dyDescent="0.25">
      <c r="A611" s="89">
        <v>605</v>
      </c>
      <c r="B611" s="79" t="s">
        <v>75</v>
      </c>
      <c r="C611" s="79" t="s">
        <v>1380</v>
      </c>
      <c r="D611" s="83" t="s">
        <v>1389</v>
      </c>
      <c r="E611" s="74">
        <f>COUNTA(I611:L611,N611,O611,Q611,S611,T611:V611,X611:Y611)</f>
        <v>1</v>
      </c>
      <c r="F611" s="31">
        <f>COUNTA(M611,P611,R611,W611)</f>
        <v>0</v>
      </c>
      <c r="G611" s="32">
        <f>SUM(I611:L611,N611,O611,Q611,S611:V611,X611:Y611)</f>
        <v>200</v>
      </c>
      <c r="H611" s="75">
        <f>SUM(M611,P611,R611,W611)</f>
        <v>0</v>
      </c>
      <c r="I611" s="62"/>
      <c r="J611" s="10"/>
      <c r="K611" s="17"/>
      <c r="L611" s="10"/>
      <c r="M611" s="3"/>
      <c r="N611" s="10"/>
      <c r="O611" s="3"/>
      <c r="P611" s="10"/>
      <c r="Q611" s="3"/>
      <c r="R611" s="10"/>
      <c r="S611" s="3"/>
      <c r="T611" s="10"/>
      <c r="U611" s="3">
        <v>200</v>
      </c>
      <c r="V611" s="10"/>
      <c r="W611" s="3"/>
      <c r="X611" s="10"/>
      <c r="Y611" s="3"/>
    </row>
    <row r="612" spans="1:25" ht="15.75" thickBot="1" x14ac:dyDescent="0.3">
      <c r="A612" s="88">
        <v>606</v>
      </c>
      <c r="B612" s="79" t="s">
        <v>1643</v>
      </c>
      <c r="C612" s="79" t="s">
        <v>103</v>
      </c>
      <c r="D612" s="83" t="s">
        <v>1635</v>
      </c>
      <c r="E612" s="74">
        <f>COUNTA(I612:L612,N612,O612,Q612,S612,T612:V612,X612:Y612)</f>
        <v>1</v>
      </c>
      <c r="F612" s="31">
        <f>COUNTA(M612,P612,R612,W612)</f>
        <v>0</v>
      </c>
      <c r="G612" s="32">
        <f>SUM(I612:L612,N612,O612,Q612,S612:V612,X612:Y612)</f>
        <v>200</v>
      </c>
      <c r="H612" s="75">
        <f>SUM(M612,P612,R612,W612)</f>
        <v>0</v>
      </c>
      <c r="I612" s="62"/>
      <c r="J612" s="10"/>
      <c r="K612" s="17"/>
      <c r="L612" s="10"/>
      <c r="M612" s="3"/>
      <c r="N612" s="10"/>
      <c r="O612" s="3"/>
      <c r="P612" s="10"/>
      <c r="Q612" s="3"/>
      <c r="R612" s="10"/>
      <c r="S612" s="3"/>
      <c r="T612" s="10"/>
      <c r="U612" s="3"/>
      <c r="V612" s="10"/>
      <c r="W612" s="3"/>
      <c r="X612" s="10"/>
      <c r="Y612" s="3">
        <v>200</v>
      </c>
    </row>
    <row r="613" spans="1:25" x14ac:dyDescent="0.25">
      <c r="A613" s="89">
        <v>607</v>
      </c>
      <c r="B613" s="44" t="s">
        <v>51</v>
      </c>
      <c r="C613" s="44" t="s">
        <v>300</v>
      </c>
      <c r="D613" s="45" t="s">
        <v>369</v>
      </c>
      <c r="E613" s="74">
        <f>COUNTA(I613:L613,N613,O613,Q613,S613,T613:V613,X613:Y613)</f>
        <v>1</v>
      </c>
      <c r="F613" s="31">
        <f>COUNTA(M613,P613,R613,W613)</f>
        <v>0</v>
      </c>
      <c r="G613" s="32">
        <f>SUM(I613:L613,N613,O613,Q613,S613:V613,X613:Y613)</f>
        <v>200</v>
      </c>
      <c r="H613" s="75">
        <f>SUM(M613,P613,R613,W613)</f>
        <v>0</v>
      </c>
      <c r="I613" s="60">
        <v>200</v>
      </c>
      <c r="J613" s="10"/>
      <c r="K613" s="17"/>
      <c r="L613" s="10"/>
      <c r="M613" s="3"/>
      <c r="N613" s="10"/>
      <c r="O613" s="3"/>
      <c r="P613" s="10"/>
      <c r="Q613" s="3"/>
      <c r="R613" s="10"/>
      <c r="S613" s="3"/>
      <c r="T613" s="10"/>
      <c r="U613" s="3"/>
      <c r="V613" s="10"/>
      <c r="W613" s="3"/>
      <c r="X613" s="10"/>
      <c r="Y613" s="3"/>
    </row>
    <row r="614" spans="1:25" ht="15.75" thickBot="1" x14ac:dyDescent="0.3">
      <c r="A614" s="88">
        <v>608</v>
      </c>
      <c r="B614" s="46" t="s">
        <v>498</v>
      </c>
      <c r="C614" s="46" t="s">
        <v>301</v>
      </c>
      <c r="D614" s="47" t="s">
        <v>381</v>
      </c>
      <c r="E614" s="74">
        <f>COUNTA(I614:L614,N614,O614,Q614,S614,T614:V614,X614:Y614)</f>
        <v>1</v>
      </c>
      <c r="F614" s="31">
        <f>COUNTA(M614,P614,R614,W614)</f>
        <v>0</v>
      </c>
      <c r="G614" s="32">
        <f>SUM(I614:L614,N614,O614,Q614,S614:V614,X614:Y614)</f>
        <v>200</v>
      </c>
      <c r="H614" s="75">
        <f>SUM(M614,P614,R614,W614)</f>
        <v>0</v>
      </c>
      <c r="I614" s="60"/>
      <c r="J614" s="10">
        <v>200</v>
      </c>
      <c r="K614" s="17"/>
      <c r="L614" s="10"/>
      <c r="M614" s="3"/>
      <c r="N614" s="10"/>
      <c r="O614" s="3"/>
      <c r="P614" s="10"/>
      <c r="Q614" s="3"/>
      <c r="R614" s="10"/>
      <c r="S614" s="3"/>
      <c r="T614" s="10"/>
      <c r="U614" s="3"/>
      <c r="V614" s="10"/>
      <c r="W614" s="3"/>
      <c r="X614" s="10"/>
      <c r="Y614" s="3"/>
    </row>
    <row r="615" spans="1:25" x14ac:dyDescent="0.25">
      <c r="A615" s="89">
        <v>609</v>
      </c>
      <c r="B615" s="46" t="s">
        <v>81</v>
      </c>
      <c r="C615" s="46" t="s">
        <v>756</v>
      </c>
      <c r="D615" s="47" t="s">
        <v>753</v>
      </c>
      <c r="E615" s="74">
        <f>COUNTA(I615:L615,N615,O615,Q615,S615,T615:V615,X615:Y615)</f>
        <v>1</v>
      </c>
      <c r="F615" s="31">
        <f>COUNTA(M615,P615,R615,W615)</f>
        <v>0</v>
      </c>
      <c r="G615" s="32">
        <f>SUM(I615:L615,N615,O615,Q615,S615:V615,X615:Y615)</f>
        <v>200</v>
      </c>
      <c r="H615" s="75">
        <f>SUM(M615,P615,R615,W615)</f>
        <v>0</v>
      </c>
      <c r="I615" s="62"/>
      <c r="J615" s="10"/>
      <c r="K615" s="17"/>
      <c r="L615" s="10">
        <v>200</v>
      </c>
      <c r="M615" s="3"/>
      <c r="N615" s="10"/>
      <c r="O615" s="3"/>
      <c r="P615" s="10"/>
      <c r="Q615" s="3"/>
      <c r="R615" s="10"/>
      <c r="S615" s="3"/>
      <c r="T615" s="10"/>
      <c r="U615" s="3"/>
      <c r="V615" s="10"/>
      <c r="W615" s="3"/>
      <c r="X615" s="10"/>
      <c r="Y615" s="3"/>
    </row>
    <row r="616" spans="1:25" ht="15.75" thickBot="1" x14ac:dyDescent="0.3">
      <c r="A616" s="88">
        <v>610</v>
      </c>
      <c r="B616" s="79" t="s">
        <v>504</v>
      </c>
      <c r="C616" s="79" t="s">
        <v>1367</v>
      </c>
      <c r="D616" s="83" t="s">
        <v>1385</v>
      </c>
      <c r="E616" s="74">
        <f>COUNTA(I616:L616,N616,O616,Q616,S616,T616:V616,X616:Y616)</f>
        <v>1</v>
      </c>
      <c r="F616" s="31">
        <f>COUNTA(M616,P616,R616,W616)</f>
        <v>0</v>
      </c>
      <c r="G616" s="32">
        <f>SUM(I616:L616,N616,O616,Q616,S616:V616,X616:Y616)</f>
        <v>200</v>
      </c>
      <c r="H616" s="75">
        <f>SUM(M616,P616,R616,W616)</f>
        <v>0</v>
      </c>
      <c r="I616" s="62"/>
      <c r="J616" s="10"/>
      <c r="K616" s="17"/>
      <c r="L616" s="10"/>
      <c r="M616" s="3"/>
      <c r="N616" s="10"/>
      <c r="O616" s="3"/>
      <c r="P616" s="10"/>
      <c r="Q616" s="3"/>
      <c r="R616" s="10"/>
      <c r="S616" s="3"/>
      <c r="T616" s="10"/>
      <c r="U616" s="3">
        <v>200</v>
      </c>
      <c r="V616" s="10"/>
      <c r="W616" s="3"/>
      <c r="X616" s="10"/>
      <c r="Y616" s="3"/>
    </row>
    <row r="617" spans="1:25" x14ac:dyDescent="0.25">
      <c r="A617" s="89">
        <v>611</v>
      </c>
      <c r="B617" s="79" t="s">
        <v>54</v>
      </c>
      <c r="C617" s="79" t="s">
        <v>1494</v>
      </c>
      <c r="D617" s="83" t="s">
        <v>1527</v>
      </c>
      <c r="E617" s="74">
        <f>COUNTA(I617:L617,N617,O617,Q617,S617,T617:V617,X617:Y617)</f>
        <v>1</v>
      </c>
      <c r="F617" s="31">
        <f>COUNTA(M617,P617,R617,W617)</f>
        <v>0</v>
      </c>
      <c r="G617" s="32">
        <f>SUM(I617:L617,N617,O617,Q617,S617:V617,X617:Y617)</f>
        <v>200</v>
      </c>
      <c r="H617" s="75">
        <f>SUM(M617,P617,R617,W617)</f>
        <v>0</v>
      </c>
      <c r="I617" s="62"/>
      <c r="J617" s="10"/>
      <c r="K617" s="17"/>
      <c r="L617" s="10"/>
      <c r="M617" s="3"/>
      <c r="N617" s="10"/>
      <c r="O617" s="3"/>
      <c r="P617" s="10"/>
      <c r="Q617" s="3"/>
      <c r="R617" s="10"/>
      <c r="S617" s="3"/>
      <c r="T617" s="10"/>
      <c r="U617" s="3"/>
      <c r="V617" s="10"/>
      <c r="W617" s="3"/>
      <c r="X617" s="10">
        <v>200</v>
      </c>
      <c r="Y617" s="3"/>
    </row>
    <row r="618" spans="1:25" ht="15.75" thickBot="1" x14ac:dyDescent="0.3">
      <c r="A618" s="88">
        <v>612</v>
      </c>
      <c r="B618" s="44" t="s">
        <v>117</v>
      </c>
      <c r="C618" s="44" t="s">
        <v>305</v>
      </c>
      <c r="D618" s="45" t="s">
        <v>370</v>
      </c>
      <c r="E618" s="74">
        <f>COUNTA(I618:L618,N618,O618,Q618,S618,T618:V618,X618:Y618)</f>
        <v>1</v>
      </c>
      <c r="F618" s="31">
        <f>COUNTA(M618,P618,R618,W618)</f>
        <v>0</v>
      </c>
      <c r="G618" s="32">
        <f>SUM(I618:L618,N618,O618,Q618,S618:V618,X618:Y618)</f>
        <v>200</v>
      </c>
      <c r="H618" s="75">
        <f>SUM(M618,P618,R618,W618)</f>
        <v>0</v>
      </c>
      <c r="I618" s="60">
        <v>200</v>
      </c>
      <c r="J618" s="10"/>
      <c r="K618" s="17"/>
      <c r="L618" s="10"/>
      <c r="M618" s="3"/>
      <c r="N618" s="10"/>
      <c r="O618" s="3"/>
      <c r="P618" s="10"/>
      <c r="Q618" s="3"/>
      <c r="R618" s="10"/>
      <c r="S618" s="3"/>
      <c r="T618" s="10"/>
      <c r="U618" s="3"/>
      <c r="V618" s="10"/>
      <c r="W618" s="3"/>
      <c r="X618" s="10"/>
      <c r="Y618" s="3"/>
    </row>
    <row r="619" spans="1:25" x14ac:dyDescent="0.25">
      <c r="A619" s="89">
        <v>613</v>
      </c>
      <c r="B619" s="79" t="s">
        <v>407</v>
      </c>
      <c r="C619" s="79" t="s">
        <v>1495</v>
      </c>
      <c r="D619" s="83" t="s">
        <v>1528</v>
      </c>
      <c r="E619" s="74">
        <f>COUNTA(I619:L619,N619,O619,Q619,S619,T619:V619,X619:Y619)</f>
        <v>1</v>
      </c>
      <c r="F619" s="31">
        <f>COUNTA(M619,P619,R619,W619)</f>
        <v>0</v>
      </c>
      <c r="G619" s="32">
        <f>SUM(I619:L619,N619,O619,Q619,S619:V619,X619:Y619)</f>
        <v>200</v>
      </c>
      <c r="H619" s="75">
        <f>SUM(M619,P619,R619,W619)</f>
        <v>0</v>
      </c>
      <c r="I619" s="62"/>
      <c r="J619" s="10"/>
      <c r="K619" s="17"/>
      <c r="L619" s="10"/>
      <c r="M619" s="3"/>
      <c r="N619" s="10"/>
      <c r="O619" s="3"/>
      <c r="P619" s="10"/>
      <c r="Q619" s="3"/>
      <c r="R619" s="10"/>
      <c r="S619" s="3"/>
      <c r="T619" s="10"/>
      <c r="U619" s="3"/>
      <c r="V619" s="10"/>
      <c r="W619" s="3"/>
      <c r="X619" s="10">
        <v>200</v>
      </c>
      <c r="Y619" s="3"/>
    </row>
    <row r="620" spans="1:25" ht="15.75" thickBot="1" x14ac:dyDescent="0.3">
      <c r="A620" s="88">
        <v>614</v>
      </c>
      <c r="B620" s="44" t="s">
        <v>53</v>
      </c>
      <c r="C620" s="44" t="s">
        <v>306</v>
      </c>
      <c r="D620" s="45" t="s">
        <v>354</v>
      </c>
      <c r="E620" s="74">
        <f>COUNTA(I620:L620,N620,O620,Q620,S620,T620:V620,X620:Y620)</f>
        <v>1</v>
      </c>
      <c r="F620" s="31">
        <f>COUNTA(M620,P620,R620,W620)</f>
        <v>0</v>
      </c>
      <c r="G620" s="32">
        <f>SUM(I620:L620,N620,O620,Q620,S620:V620,X620:Y620)</f>
        <v>200</v>
      </c>
      <c r="H620" s="75">
        <f>SUM(M620,P620,R620,W620)</f>
        <v>0</v>
      </c>
      <c r="I620" s="60">
        <v>200</v>
      </c>
      <c r="J620" s="10"/>
      <c r="K620" s="17"/>
      <c r="L620" s="10"/>
      <c r="M620" s="3"/>
      <c r="N620" s="10"/>
      <c r="O620" s="3"/>
      <c r="P620" s="10"/>
      <c r="Q620" s="3"/>
      <c r="R620" s="10"/>
      <c r="S620" s="3"/>
      <c r="T620" s="10"/>
      <c r="U620" s="3"/>
      <c r="V620" s="10"/>
      <c r="W620" s="3"/>
      <c r="X620" s="10"/>
      <c r="Y620" s="3"/>
    </row>
    <row r="621" spans="1:25" x14ac:dyDescent="0.25">
      <c r="A621" s="89">
        <v>615</v>
      </c>
      <c r="B621" s="46" t="s">
        <v>1071</v>
      </c>
      <c r="C621" s="46" t="s">
        <v>1072</v>
      </c>
      <c r="D621" s="47" t="s">
        <v>1073</v>
      </c>
      <c r="E621" s="74">
        <f>COUNTA(I621:L621,N621,O621,Q621,S621,T621:V621,X621:Y621)</f>
        <v>1</v>
      </c>
      <c r="F621" s="31">
        <f>COUNTA(M621,P621,R621,W621)</f>
        <v>0</v>
      </c>
      <c r="G621" s="32">
        <f>SUM(I621:L621,N621,O621,Q621,S621:V621,X621:Y621)</f>
        <v>200</v>
      </c>
      <c r="H621" s="75">
        <f>SUM(M621,P621,R621,W621)</f>
        <v>0</v>
      </c>
      <c r="I621" s="62"/>
      <c r="J621" s="10"/>
      <c r="K621" s="3"/>
      <c r="L621" s="10"/>
      <c r="M621" s="3"/>
      <c r="N621" s="10">
        <v>200</v>
      </c>
      <c r="O621" s="3"/>
      <c r="P621" s="10"/>
      <c r="Q621" s="3"/>
      <c r="R621" s="10"/>
      <c r="S621" s="3"/>
      <c r="T621" s="10"/>
      <c r="U621" s="3"/>
      <c r="V621" s="10"/>
      <c r="W621" s="3"/>
      <c r="X621" s="10"/>
      <c r="Y621" s="3"/>
    </row>
    <row r="622" spans="1:25" ht="15.75" thickBot="1" x14ac:dyDescent="0.3">
      <c r="A622" s="88">
        <v>616</v>
      </c>
      <c r="B622" s="44" t="s">
        <v>58</v>
      </c>
      <c r="C622" s="44" t="s">
        <v>308</v>
      </c>
      <c r="D622" s="45" t="s">
        <v>359</v>
      </c>
      <c r="E622" s="74">
        <f>COUNTA(I622:L622,N622,O622,Q622,S622,T622:V622,X622:Y622)</f>
        <v>1</v>
      </c>
      <c r="F622" s="31">
        <f>COUNTA(M622,P622,R622,W622)</f>
        <v>0</v>
      </c>
      <c r="G622" s="32">
        <f>SUM(I622:L622,N622,O622,Q622,S622:V622,X622:Y622)</f>
        <v>200</v>
      </c>
      <c r="H622" s="75">
        <f>SUM(M622,P622,R622,W622)</f>
        <v>0</v>
      </c>
      <c r="I622" s="60">
        <v>200</v>
      </c>
      <c r="J622" s="10"/>
      <c r="K622" s="17"/>
      <c r="L622" s="10"/>
      <c r="M622" s="3"/>
      <c r="N622" s="10"/>
      <c r="O622" s="3"/>
      <c r="P622" s="10"/>
      <c r="Q622" s="3"/>
      <c r="R622" s="10"/>
      <c r="S622" s="3"/>
      <c r="T622" s="10"/>
      <c r="U622" s="3"/>
      <c r="V622" s="10"/>
      <c r="W622" s="3"/>
      <c r="X622" s="10"/>
      <c r="Y622" s="3"/>
    </row>
    <row r="623" spans="1:25" x14ac:dyDescent="0.25">
      <c r="A623" s="89">
        <v>617</v>
      </c>
      <c r="B623" s="79" t="s">
        <v>54</v>
      </c>
      <c r="C623" s="79" t="s">
        <v>1496</v>
      </c>
      <c r="D623" s="83" t="s">
        <v>349</v>
      </c>
      <c r="E623" s="74">
        <f>COUNTA(I623:L623,N623,O623,Q623,S623,T623:V623,X623:Y623)</f>
        <v>1</v>
      </c>
      <c r="F623" s="31">
        <f>COUNTA(M623,P623,R623,W623)</f>
        <v>0</v>
      </c>
      <c r="G623" s="32">
        <f>SUM(I623:L623,N623,O623,Q623,S623:V623,X623:Y623)</f>
        <v>200</v>
      </c>
      <c r="H623" s="75">
        <f>SUM(M623,P623,R623,W623)</f>
        <v>0</v>
      </c>
      <c r="I623" s="62"/>
      <c r="J623" s="10"/>
      <c r="K623" s="17"/>
      <c r="L623" s="10"/>
      <c r="M623" s="3"/>
      <c r="N623" s="10"/>
      <c r="O623" s="3"/>
      <c r="P623" s="10"/>
      <c r="Q623" s="3"/>
      <c r="R623" s="10"/>
      <c r="S623" s="3"/>
      <c r="T623" s="10"/>
      <c r="U623" s="3"/>
      <c r="V623" s="10"/>
      <c r="W623" s="3"/>
      <c r="X623" s="10">
        <v>200</v>
      </c>
      <c r="Y623" s="3"/>
    </row>
    <row r="624" spans="1:25" ht="15.75" thickBot="1" x14ac:dyDescent="0.3">
      <c r="A624" s="88">
        <v>618</v>
      </c>
      <c r="B624" s="44" t="s">
        <v>136</v>
      </c>
      <c r="C624" s="44" t="s">
        <v>309</v>
      </c>
      <c r="D624" s="45" t="s">
        <v>354</v>
      </c>
      <c r="E624" s="74">
        <f>COUNTA(I624:L624,N624,O624,Q624,S624,T624:V624,X624:Y624)</f>
        <v>1</v>
      </c>
      <c r="F624" s="31">
        <f>COUNTA(M624,P624,R624,W624)</f>
        <v>0</v>
      </c>
      <c r="G624" s="32">
        <f>SUM(I624:L624,N624,O624,Q624,S624:V624,X624:Y624)</f>
        <v>200</v>
      </c>
      <c r="H624" s="75">
        <f>SUM(M624,P624,R624,W624)</f>
        <v>0</v>
      </c>
      <c r="I624" s="60">
        <v>200</v>
      </c>
      <c r="J624" s="10"/>
      <c r="K624" s="17"/>
      <c r="L624" s="10"/>
      <c r="M624" s="3"/>
      <c r="N624" s="10"/>
      <c r="O624" s="3"/>
      <c r="P624" s="10"/>
      <c r="Q624" s="3"/>
      <c r="R624" s="10"/>
      <c r="S624" s="3"/>
      <c r="T624" s="10"/>
      <c r="U624" s="3"/>
      <c r="V624" s="10"/>
      <c r="W624" s="3"/>
      <c r="X624" s="10"/>
      <c r="Y624" s="3"/>
    </row>
    <row r="625" spans="1:25" x14ac:dyDescent="0.25">
      <c r="A625" s="89">
        <v>619</v>
      </c>
      <c r="B625" s="44" t="s">
        <v>54</v>
      </c>
      <c r="C625" s="44" t="s">
        <v>310</v>
      </c>
      <c r="D625" s="45" t="s">
        <v>351</v>
      </c>
      <c r="E625" s="74">
        <f>COUNTA(I625:L625,N625,O625,Q625,S625,T625:V625,X625:Y625)</f>
        <v>1</v>
      </c>
      <c r="F625" s="31">
        <f>COUNTA(M625,P625,R625,W625)</f>
        <v>0</v>
      </c>
      <c r="G625" s="32">
        <f>SUM(I625:L625,N625,O625,Q625,S625:V625,X625:Y625)</f>
        <v>200</v>
      </c>
      <c r="H625" s="75">
        <f>SUM(M625,P625,R625,W625)</f>
        <v>0</v>
      </c>
      <c r="I625" s="60">
        <v>200</v>
      </c>
      <c r="J625" s="10"/>
      <c r="K625" s="17"/>
      <c r="L625" s="10"/>
      <c r="M625" s="3"/>
      <c r="N625" s="10"/>
      <c r="O625" s="3"/>
      <c r="P625" s="10"/>
      <c r="Q625" s="3"/>
      <c r="R625" s="10"/>
      <c r="S625" s="3"/>
      <c r="T625" s="10"/>
      <c r="U625" s="3"/>
      <c r="V625" s="10"/>
      <c r="W625" s="3"/>
      <c r="X625" s="10"/>
      <c r="Y625" s="3"/>
    </row>
    <row r="626" spans="1:25" ht="15.75" thickBot="1" x14ac:dyDescent="0.3">
      <c r="A626" s="88">
        <v>620</v>
      </c>
      <c r="B626" s="79" t="s">
        <v>465</v>
      </c>
      <c r="C626" s="79" t="s">
        <v>1223</v>
      </c>
      <c r="D626" s="83" t="s">
        <v>1529</v>
      </c>
      <c r="E626" s="74">
        <f>COUNTA(I626:L626,N626,O626,Q626,S626,T626:V626,X626:Y626)</f>
        <v>1</v>
      </c>
      <c r="F626" s="31">
        <f>COUNTA(M626,P626,R626,W626)</f>
        <v>0</v>
      </c>
      <c r="G626" s="32">
        <f>SUM(I626:L626,N626,O626,Q626,S626:V626,X626:Y626)</f>
        <v>200</v>
      </c>
      <c r="H626" s="75">
        <f>SUM(M626,P626,R626,W626)</f>
        <v>0</v>
      </c>
      <c r="I626" s="62"/>
      <c r="J626" s="10"/>
      <c r="K626" s="17"/>
      <c r="L626" s="10"/>
      <c r="M626" s="3"/>
      <c r="N626" s="10"/>
      <c r="O626" s="3"/>
      <c r="P626" s="10"/>
      <c r="Q626" s="3"/>
      <c r="R626" s="10"/>
      <c r="S626" s="3"/>
      <c r="T626" s="10"/>
      <c r="U626" s="3"/>
      <c r="V626" s="10"/>
      <c r="W626" s="3"/>
      <c r="X626" s="10">
        <v>200</v>
      </c>
      <c r="Y626" s="3"/>
    </row>
    <row r="627" spans="1:25" x14ac:dyDescent="0.25">
      <c r="A627" s="89">
        <v>621</v>
      </c>
      <c r="B627" s="44" t="s">
        <v>137</v>
      </c>
      <c r="C627" s="44" t="s">
        <v>311</v>
      </c>
      <c r="D627" s="45" t="s">
        <v>351</v>
      </c>
      <c r="E627" s="74">
        <f>COUNTA(I627:L627,N627,O627,Q627,S627,T627:V627,X627:Y627)</f>
        <v>1</v>
      </c>
      <c r="F627" s="31">
        <f>COUNTA(M627,P627,R627,W627)</f>
        <v>0</v>
      </c>
      <c r="G627" s="32">
        <f>SUM(I627:L627,N627,O627,Q627,S627:V627,X627:Y627)</f>
        <v>200</v>
      </c>
      <c r="H627" s="75">
        <f>SUM(M627,P627,R627,W627)</f>
        <v>0</v>
      </c>
      <c r="I627" s="60">
        <v>200</v>
      </c>
      <c r="J627" s="10"/>
      <c r="K627" s="17"/>
      <c r="L627" s="10"/>
      <c r="M627" s="3"/>
      <c r="N627" s="10"/>
      <c r="O627" s="3"/>
      <c r="P627" s="10"/>
      <c r="Q627" s="3"/>
      <c r="R627" s="10"/>
      <c r="S627" s="3"/>
      <c r="T627" s="10"/>
      <c r="U627" s="3"/>
      <c r="V627" s="10"/>
      <c r="W627" s="3"/>
      <c r="X627" s="10"/>
      <c r="Y627" s="3"/>
    </row>
    <row r="628" spans="1:25" ht="15.75" thickBot="1" x14ac:dyDescent="0.3">
      <c r="A628" s="88">
        <v>622</v>
      </c>
      <c r="B628" s="79" t="s">
        <v>48</v>
      </c>
      <c r="C628" s="79" t="s">
        <v>1381</v>
      </c>
      <c r="D628" s="83" t="s">
        <v>1389</v>
      </c>
      <c r="E628" s="74">
        <f>COUNTA(I628:L628,N628,O628,Q628,S628,T628:V628,X628:Y628)</f>
        <v>1</v>
      </c>
      <c r="F628" s="31">
        <f>COUNTA(M628,P628,R628,W628)</f>
        <v>0</v>
      </c>
      <c r="G628" s="32">
        <f>SUM(I628:L628,N628,O628,Q628,S628:V628,X628:Y628)</f>
        <v>200</v>
      </c>
      <c r="H628" s="75">
        <f>SUM(M628,P628,R628,W628)</f>
        <v>0</v>
      </c>
      <c r="I628" s="62"/>
      <c r="J628" s="10"/>
      <c r="K628" s="17"/>
      <c r="L628" s="10"/>
      <c r="M628" s="3"/>
      <c r="N628" s="10"/>
      <c r="O628" s="3"/>
      <c r="P628" s="10"/>
      <c r="Q628" s="3"/>
      <c r="R628" s="10"/>
      <c r="S628" s="3"/>
      <c r="T628" s="10"/>
      <c r="U628" s="3">
        <v>200</v>
      </c>
      <c r="V628" s="10"/>
      <c r="W628" s="3"/>
      <c r="X628" s="10"/>
      <c r="Y628" s="3"/>
    </row>
    <row r="629" spans="1:25" x14ac:dyDescent="0.25">
      <c r="A629" s="89">
        <v>623</v>
      </c>
      <c r="B629" s="79" t="s">
        <v>71</v>
      </c>
      <c r="C629" s="79" t="s">
        <v>1362</v>
      </c>
      <c r="D629" s="83" t="s">
        <v>685</v>
      </c>
      <c r="E629" s="74">
        <f>COUNTA(I629:L629,N629,O629,Q629,S629,T629:V629,X629:Y629)</f>
        <v>1</v>
      </c>
      <c r="F629" s="31">
        <f>COUNTA(M629,P629,R629,W629)</f>
        <v>0</v>
      </c>
      <c r="G629" s="32">
        <f>SUM(I629:L629,N629,O629,Q629,S629:V629,X629:Y629)</f>
        <v>200</v>
      </c>
      <c r="H629" s="75">
        <f>SUM(M629,P629,R629,W629)</f>
        <v>0</v>
      </c>
      <c r="I629" s="62"/>
      <c r="J629" s="10"/>
      <c r="K629" s="17"/>
      <c r="L629" s="10"/>
      <c r="M629" s="3"/>
      <c r="N629" s="10"/>
      <c r="O629" s="3"/>
      <c r="P629" s="10"/>
      <c r="Q629" s="3"/>
      <c r="R629" s="10"/>
      <c r="S629" s="3"/>
      <c r="T629" s="10"/>
      <c r="U629" s="3">
        <v>200</v>
      </c>
      <c r="V629" s="10"/>
      <c r="W629" s="3"/>
      <c r="X629" s="10"/>
      <c r="Y629" s="3"/>
    </row>
    <row r="630" spans="1:25" ht="15.75" thickBot="1" x14ac:dyDescent="0.3">
      <c r="A630" s="88">
        <v>624</v>
      </c>
      <c r="B630" s="46" t="s">
        <v>76</v>
      </c>
      <c r="C630" s="46" t="s">
        <v>605</v>
      </c>
      <c r="D630" s="47" t="s">
        <v>385</v>
      </c>
      <c r="E630" s="74">
        <f>COUNTA(I630:L630,N630,O630,Q630,S630,T630:V630,X630:Y630)</f>
        <v>1</v>
      </c>
      <c r="F630" s="31">
        <f>COUNTA(M630,P630,R630,W630)</f>
        <v>0</v>
      </c>
      <c r="G630" s="32">
        <f>SUM(I630:L630,N630,O630,Q630,S630:V630,X630:Y630)</f>
        <v>200</v>
      </c>
      <c r="H630" s="75">
        <f>SUM(M630,P630,R630,W630)</f>
        <v>0</v>
      </c>
      <c r="I630" s="60"/>
      <c r="J630" s="10">
        <v>200</v>
      </c>
      <c r="K630" s="17"/>
      <c r="L630" s="10"/>
      <c r="M630" s="3"/>
      <c r="N630" s="10"/>
      <c r="O630" s="3"/>
      <c r="P630" s="10"/>
      <c r="Q630" s="3"/>
      <c r="R630" s="10"/>
      <c r="S630" s="3"/>
      <c r="T630" s="10"/>
      <c r="U630" s="3"/>
      <c r="V630" s="10"/>
      <c r="W630" s="3"/>
      <c r="X630" s="10"/>
      <c r="Y630" s="3"/>
    </row>
    <row r="631" spans="1:25" x14ac:dyDescent="0.25">
      <c r="A631" s="89">
        <v>625</v>
      </c>
      <c r="B631" s="46" t="s">
        <v>76</v>
      </c>
      <c r="C631" s="79" t="s">
        <v>608</v>
      </c>
      <c r="D631" s="83" t="s">
        <v>1331</v>
      </c>
      <c r="E631" s="74">
        <f>COUNTA(I631:L631,N631,O631,Q631,S631,T631:V631,X631:Y631)</f>
        <v>1</v>
      </c>
      <c r="F631" s="31">
        <f>COUNTA(M631,P631,R631,W631)</f>
        <v>0</v>
      </c>
      <c r="G631" s="32">
        <f>SUM(I631:L631,N631,O631,Q631,S631:V631,X631:Y631)</f>
        <v>200</v>
      </c>
      <c r="H631" s="75">
        <f>SUM(M631,P631,R631,W631)</f>
        <v>0</v>
      </c>
      <c r="I631" s="62"/>
      <c r="J631" s="10"/>
      <c r="K631" s="17"/>
      <c r="L631" s="10"/>
      <c r="M631" s="3"/>
      <c r="N631" s="10"/>
      <c r="O631" s="3"/>
      <c r="P631" s="10"/>
      <c r="Q631" s="3"/>
      <c r="R631" s="10"/>
      <c r="S631" s="3">
        <v>200</v>
      </c>
      <c r="T631" s="10"/>
      <c r="U631" s="3"/>
      <c r="V631" s="10"/>
      <c r="W631" s="3"/>
      <c r="X631" s="10"/>
      <c r="Y631" s="3"/>
    </row>
    <row r="632" spans="1:25" ht="15.75" thickBot="1" x14ac:dyDescent="0.3">
      <c r="A632" s="88">
        <v>626</v>
      </c>
      <c r="B632" s="79" t="s">
        <v>54</v>
      </c>
      <c r="C632" s="79" t="s">
        <v>608</v>
      </c>
      <c r="D632" s="83" t="s">
        <v>1640</v>
      </c>
      <c r="E632" s="74">
        <f>COUNTA(I632:L632,N632,O632,Q632,S632,T632:V632,X632:Y632)</f>
        <v>1</v>
      </c>
      <c r="F632" s="31">
        <f>COUNTA(M632,P632,R632,W632)</f>
        <v>0</v>
      </c>
      <c r="G632" s="32">
        <f>SUM(I632:L632,N632,O632,Q632,S632:V632,X632:Y632)</f>
        <v>200</v>
      </c>
      <c r="H632" s="75">
        <f>SUM(M632,P632,R632,W632)</f>
        <v>0</v>
      </c>
      <c r="I632" s="62"/>
      <c r="J632" s="10"/>
      <c r="K632" s="17"/>
      <c r="L632" s="10"/>
      <c r="M632" s="3"/>
      <c r="N632" s="10"/>
      <c r="O632" s="3"/>
      <c r="P632" s="10"/>
      <c r="Q632" s="3"/>
      <c r="R632" s="10"/>
      <c r="S632" s="3"/>
      <c r="T632" s="10"/>
      <c r="U632" s="3"/>
      <c r="V632" s="10"/>
      <c r="W632" s="3"/>
      <c r="X632" s="10">
        <v>200</v>
      </c>
      <c r="Y632" s="3"/>
    </row>
    <row r="633" spans="1:25" x14ac:dyDescent="0.25">
      <c r="A633" s="89">
        <v>627</v>
      </c>
      <c r="B633" s="44" t="s">
        <v>112</v>
      </c>
      <c r="C633" s="44" t="s">
        <v>314</v>
      </c>
      <c r="D633" s="45" t="s">
        <v>371</v>
      </c>
      <c r="E633" s="74">
        <f>COUNTA(I633:L633,N633,O633,Q633,S633,T633:V633,X633:Y633)</f>
        <v>1</v>
      </c>
      <c r="F633" s="31">
        <f>COUNTA(M633,P633,R633,W633)</f>
        <v>0</v>
      </c>
      <c r="G633" s="32">
        <f>SUM(I633:L633,N633,O633,Q633,S633:V633,X633:Y633)</f>
        <v>200</v>
      </c>
      <c r="H633" s="75">
        <f>SUM(M633,P633,R633,W633)</f>
        <v>0</v>
      </c>
      <c r="I633" s="60">
        <v>200</v>
      </c>
      <c r="J633" s="10"/>
      <c r="K633" s="17"/>
      <c r="L633" s="10"/>
      <c r="M633" s="3"/>
      <c r="N633" s="10"/>
      <c r="O633" s="3"/>
      <c r="P633" s="10"/>
      <c r="Q633" s="3"/>
      <c r="R633" s="10"/>
      <c r="S633" s="3"/>
      <c r="T633" s="10"/>
      <c r="U633" s="3"/>
      <c r="V633" s="10"/>
      <c r="W633" s="3"/>
      <c r="X633" s="10"/>
      <c r="Y633" s="3"/>
    </row>
    <row r="634" spans="1:25" ht="15.75" thickBot="1" x14ac:dyDescent="0.3">
      <c r="A634" s="88">
        <v>628</v>
      </c>
      <c r="B634" s="44" t="s">
        <v>140</v>
      </c>
      <c r="C634" s="44" t="s">
        <v>315</v>
      </c>
      <c r="D634" s="45" t="s">
        <v>393</v>
      </c>
      <c r="E634" s="74">
        <f>COUNTA(I634:L634,N634,O634,Q634,S634,T634:V634,X634:Y634)</f>
        <v>1</v>
      </c>
      <c r="F634" s="31">
        <f>COUNTA(M634,P634,R634,W634)</f>
        <v>0</v>
      </c>
      <c r="G634" s="32">
        <f>SUM(I634:L634,N634,O634,Q634,S634:V634,X634:Y634)</f>
        <v>200</v>
      </c>
      <c r="H634" s="75">
        <f>SUM(M634,P634,R634,W634)</f>
        <v>0</v>
      </c>
      <c r="I634" s="60">
        <v>200</v>
      </c>
      <c r="J634" s="10"/>
      <c r="K634" s="17"/>
      <c r="L634" s="10"/>
      <c r="M634" s="3"/>
      <c r="N634" s="10"/>
      <c r="O634" s="3"/>
      <c r="P634" s="10"/>
      <c r="Q634" s="3"/>
      <c r="R634" s="10"/>
      <c r="S634" s="3"/>
      <c r="T634" s="10"/>
      <c r="U634" s="3"/>
      <c r="V634" s="10"/>
      <c r="W634" s="3"/>
      <c r="X634" s="10"/>
      <c r="Y634" s="3"/>
    </row>
    <row r="635" spans="1:25" x14ac:dyDescent="0.25">
      <c r="A635" s="89">
        <v>629</v>
      </c>
      <c r="B635" s="44" t="s">
        <v>109</v>
      </c>
      <c r="C635" s="44" t="s">
        <v>18</v>
      </c>
      <c r="D635" s="45" t="s">
        <v>359</v>
      </c>
      <c r="E635" s="74">
        <f>COUNTA(I635:L635,N635,O635,Q635,S635,T635:V635,X635:Y635)</f>
        <v>1</v>
      </c>
      <c r="F635" s="31">
        <f>COUNTA(M635,P635,R635,W635)</f>
        <v>0</v>
      </c>
      <c r="G635" s="32">
        <f>SUM(I635:L635,N635,O635,Q635,S635:V635,X635:Y635)</f>
        <v>200</v>
      </c>
      <c r="H635" s="75">
        <f>SUM(M635,P635,R635,W635)</f>
        <v>0</v>
      </c>
      <c r="I635" s="60">
        <v>200</v>
      </c>
      <c r="J635" s="10"/>
      <c r="K635" s="17"/>
      <c r="L635" s="10"/>
      <c r="M635" s="3"/>
      <c r="N635" s="10"/>
      <c r="O635" s="3"/>
      <c r="P635" s="10"/>
      <c r="Q635" s="3"/>
      <c r="R635" s="10"/>
      <c r="S635" s="3"/>
      <c r="T635" s="10"/>
      <c r="U635" s="3"/>
      <c r="V635" s="10"/>
      <c r="W635" s="3"/>
      <c r="X635" s="10"/>
      <c r="Y635" s="3"/>
    </row>
    <row r="636" spans="1:25" ht="15.75" thickBot="1" x14ac:dyDescent="0.3">
      <c r="A636" s="88">
        <v>630</v>
      </c>
      <c r="B636" s="44" t="s">
        <v>57</v>
      </c>
      <c r="C636" s="44" t="s">
        <v>18</v>
      </c>
      <c r="D636" s="45" t="s">
        <v>359</v>
      </c>
      <c r="E636" s="74">
        <f>COUNTA(I636:L636,N636,O636,Q636,S636,T636:V636,X636:Y636)</f>
        <v>1</v>
      </c>
      <c r="F636" s="31">
        <f>COUNTA(M636,P636,R636,W636)</f>
        <v>0</v>
      </c>
      <c r="G636" s="32">
        <f>SUM(I636:L636,N636,O636,Q636,S636:V636,X636:Y636)</f>
        <v>200</v>
      </c>
      <c r="H636" s="75">
        <f>SUM(M636,P636,R636,W636)</f>
        <v>0</v>
      </c>
      <c r="I636" s="60">
        <v>200</v>
      </c>
      <c r="J636" s="10"/>
      <c r="K636" s="17"/>
      <c r="L636" s="10"/>
      <c r="M636" s="3"/>
      <c r="N636" s="10"/>
      <c r="O636" s="3"/>
      <c r="P636" s="10"/>
      <c r="Q636" s="3"/>
      <c r="R636" s="10"/>
      <c r="S636" s="3"/>
      <c r="T636" s="10"/>
      <c r="U636" s="3"/>
      <c r="V636" s="10"/>
      <c r="W636" s="3"/>
      <c r="X636" s="10"/>
      <c r="Y636" s="3"/>
    </row>
    <row r="637" spans="1:25" x14ac:dyDescent="0.25">
      <c r="A637" s="89">
        <v>631</v>
      </c>
      <c r="B637" s="44" t="s">
        <v>48</v>
      </c>
      <c r="C637" s="44" t="s">
        <v>316</v>
      </c>
      <c r="D637" s="45" t="s">
        <v>354</v>
      </c>
      <c r="E637" s="74">
        <f>COUNTA(I637:L637,N637,O637,Q637,S637,T637:V637,X637:Y637)</f>
        <v>1</v>
      </c>
      <c r="F637" s="31">
        <f>COUNTA(M637,P637,R637,W637)</f>
        <v>0</v>
      </c>
      <c r="G637" s="32">
        <f>SUM(I637:L637,N637,O637,Q637,S637:V637,X637:Y637)</f>
        <v>200</v>
      </c>
      <c r="H637" s="75">
        <f>SUM(M637,P637,R637,W637)</f>
        <v>0</v>
      </c>
      <c r="I637" s="60">
        <v>200</v>
      </c>
      <c r="J637" s="10"/>
      <c r="K637" s="17"/>
      <c r="L637" s="10"/>
      <c r="M637" s="3"/>
      <c r="N637" s="10"/>
      <c r="O637" s="3"/>
      <c r="P637" s="10"/>
      <c r="Q637" s="3"/>
      <c r="R637" s="10"/>
      <c r="S637" s="3"/>
      <c r="T637" s="10"/>
      <c r="U637" s="3"/>
      <c r="V637" s="10"/>
      <c r="W637" s="3"/>
      <c r="X637" s="10"/>
      <c r="Y637" s="3"/>
    </row>
    <row r="638" spans="1:25" ht="15.75" thickBot="1" x14ac:dyDescent="0.3">
      <c r="A638" s="88">
        <v>632</v>
      </c>
      <c r="B638" s="44" t="s">
        <v>102</v>
      </c>
      <c r="C638" s="44" t="s">
        <v>317</v>
      </c>
      <c r="D638" s="45" t="s">
        <v>396</v>
      </c>
      <c r="E638" s="74">
        <f>COUNTA(I638:L638,N638,O638,Q638,S638,T638:V638,X638:Y638)</f>
        <v>1</v>
      </c>
      <c r="F638" s="31">
        <f>COUNTA(M638,P638,R638,W638)</f>
        <v>0</v>
      </c>
      <c r="G638" s="32">
        <f>SUM(I638:L638,N638,O638,Q638,S638:V638,X638:Y638)</f>
        <v>200</v>
      </c>
      <c r="H638" s="75">
        <f>SUM(M638,P638,R638,W638)</f>
        <v>0</v>
      </c>
      <c r="I638" s="60">
        <v>200</v>
      </c>
      <c r="J638" s="10"/>
      <c r="K638" s="17"/>
      <c r="L638" s="10"/>
      <c r="M638" s="3"/>
      <c r="N638" s="10"/>
      <c r="O638" s="3"/>
      <c r="P638" s="10"/>
      <c r="Q638" s="3"/>
      <c r="R638" s="10"/>
      <c r="S638" s="3"/>
      <c r="T638" s="10"/>
      <c r="U638" s="3"/>
      <c r="V638" s="10"/>
      <c r="W638" s="3"/>
      <c r="X638" s="10"/>
      <c r="Y638" s="3"/>
    </row>
    <row r="639" spans="1:25" x14ac:dyDescent="0.25">
      <c r="A639" s="89">
        <v>633</v>
      </c>
      <c r="B639" s="44" t="s">
        <v>109</v>
      </c>
      <c r="C639" s="44" t="s">
        <v>318</v>
      </c>
      <c r="D639" s="45" t="s">
        <v>397</v>
      </c>
      <c r="E639" s="74">
        <f>COUNTA(I639:L639,N639,O639,Q639,S639,T639:V639,X639:Y639)</f>
        <v>1</v>
      </c>
      <c r="F639" s="31">
        <f>COUNTA(M639,P639,R639,W639)</f>
        <v>0</v>
      </c>
      <c r="G639" s="32">
        <f>SUM(I639:L639,N639,O639,Q639,S639:V639,X639:Y639)</f>
        <v>200</v>
      </c>
      <c r="H639" s="75">
        <f>SUM(M639,P639,R639,W639)</f>
        <v>0</v>
      </c>
      <c r="I639" s="60">
        <v>200</v>
      </c>
      <c r="J639" s="10"/>
      <c r="K639" s="17"/>
      <c r="L639" s="10"/>
      <c r="M639" s="3"/>
      <c r="N639" s="10"/>
      <c r="O639" s="3"/>
      <c r="P639" s="10"/>
      <c r="Q639" s="3"/>
      <c r="R639" s="10"/>
      <c r="S639" s="3"/>
      <c r="T639" s="10"/>
      <c r="U639" s="3"/>
      <c r="V639" s="10"/>
      <c r="W639" s="3"/>
      <c r="X639" s="10"/>
      <c r="Y639" s="3"/>
    </row>
    <row r="640" spans="1:25" ht="15.75" thickBot="1" x14ac:dyDescent="0.3">
      <c r="A640" s="88">
        <v>634</v>
      </c>
      <c r="B640" s="44" t="s">
        <v>55</v>
      </c>
      <c r="C640" s="44" t="s">
        <v>319</v>
      </c>
      <c r="D640" s="45" t="s">
        <v>359</v>
      </c>
      <c r="E640" s="74">
        <f>COUNTA(I640:L640,N640,O640,Q640,S640,T640:V640,X640:Y640)</f>
        <v>1</v>
      </c>
      <c r="F640" s="31">
        <f>COUNTA(M640,P640,R640,W640)</f>
        <v>0</v>
      </c>
      <c r="G640" s="32">
        <f>SUM(I640:L640,N640,O640,Q640,S640:V640,X640:Y640)</f>
        <v>200</v>
      </c>
      <c r="H640" s="75">
        <f>SUM(M640,P640,R640,W640)</f>
        <v>0</v>
      </c>
      <c r="I640" s="60">
        <v>200</v>
      </c>
      <c r="J640" s="10"/>
      <c r="K640" s="17"/>
      <c r="L640" s="10"/>
      <c r="M640" s="3"/>
      <c r="N640" s="10"/>
      <c r="O640" s="3"/>
      <c r="P640" s="10"/>
      <c r="Q640" s="3"/>
      <c r="R640" s="10"/>
      <c r="S640" s="3"/>
      <c r="T640" s="10"/>
      <c r="U640" s="3"/>
      <c r="V640" s="10"/>
      <c r="W640" s="3"/>
      <c r="X640" s="10"/>
      <c r="Y640" s="3"/>
    </row>
    <row r="641" spans="1:25" x14ac:dyDescent="0.25">
      <c r="A641" s="89">
        <v>635</v>
      </c>
      <c r="B641" s="44" t="s">
        <v>99</v>
      </c>
      <c r="C641" s="44" t="s">
        <v>320</v>
      </c>
      <c r="D641" s="30" t="s">
        <v>647</v>
      </c>
      <c r="E641" s="74">
        <f>COUNTA(I641:L641,N641,O641,Q641,S641,T641:V641,X641:Y641)</f>
        <v>1</v>
      </c>
      <c r="F641" s="31">
        <f>COUNTA(M641,P641,R641,W641)</f>
        <v>0</v>
      </c>
      <c r="G641" s="32">
        <f>SUM(I641:L641,N641,O641,Q641,S641:V641,X641:Y641)</f>
        <v>200</v>
      </c>
      <c r="H641" s="75">
        <f>SUM(M641,P641,R641,W641)</f>
        <v>0</v>
      </c>
      <c r="I641" s="60">
        <v>200</v>
      </c>
      <c r="J641" s="10"/>
      <c r="K641" s="17"/>
      <c r="L641" s="10"/>
      <c r="M641" s="3"/>
      <c r="N641" s="10"/>
      <c r="O641" s="3"/>
      <c r="P641" s="10"/>
      <c r="Q641" s="3"/>
      <c r="R641" s="10"/>
      <c r="S641" s="3"/>
      <c r="T641" s="10"/>
      <c r="U641" s="3"/>
      <c r="V641" s="10"/>
      <c r="W641" s="3"/>
      <c r="X641" s="10"/>
      <c r="Y641" s="3"/>
    </row>
    <row r="642" spans="1:25" ht="15.75" thickBot="1" x14ac:dyDescent="0.3">
      <c r="A642" s="88">
        <v>636</v>
      </c>
      <c r="B642" s="46" t="s">
        <v>409</v>
      </c>
      <c r="C642" s="46" t="s">
        <v>610</v>
      </c>
      <c r="D642" s="35" t="s">
        <v>364</v>
      </c>
      <c r="E642" s="74">
        <f>COUNTA(I642:L642,N642,O642,Q642,S642,T642:V642,X642:Y642)</f>
        <v>1</v>
      </c>
      <c r="F642" s="31">
        <f>COUNTA(M642,P642,R642,W642)</f>
        <v>0</v>
      </c>
      <c r="G642" s="32">
        <f>SUM(I642:L642,N642,O642,Q642,S642:V642,X642:Y642)</f>
        <v>200</v>
      </c>
      <c r="H642" s="75">
        <f>SUM(M642,P642,R642,W642)</f>
        <v>0</v>
      </c>
      <c r="I642" s="60"/>
      <c r="J642" s="10">
        <v>200</v>
      </c>
      <c r="K642" s="17"/>
      <c r="L642" s="10"/>
      <c r="M642" s="3"/>
      <c r="N642" s="10"/>
      <c r="O642" s="3"/>
      <c r="P642" s="10"/>
      <c r="Q642" s="3"/>
      <c r="R642" s="10"/>
      <c r="S642" s="3"/>
      <c r="T642" s="10"/>
      <c r="U642" s="3"/>
      <c r="V642" s="10"/>
      <c r="W642" s="3"/>
      <c r="X642" s="10"/>
      <c r="Y642" s="3"/>
    </row>
    <row r="643" spans="1:25" x14ac:dyDescent="0.25">
      <c r="A643" s="89">
        <v>637</v>
      </c>
      <c r="B643" s="79" t="s">
        <v>852</v>
      </c>
      <c r="C643" s="79" t="s">
        <v>1497</v>
      </c>
      <c r="D643" s="83" t="s">
        <v>1530</v>
      </c>
      <c r="E643" s="74">
        <f>COUNTA(I643:L643,N643,O643,Q643,S643,T643:V643,X643:Y643)</f>
        <v>1</v>
      </c>
      <c r="F643" s="31">
        <f>COUNTA(M643,P643,R643,W643)</f>
        <v>0</v>
      </c>
      <c r="G643" s="32">
        <f>SUM(I643:L643,N643,O643,Q643,S643:V643,X643:Y643)</f>
        <v>200</v>
      </c>
      <c r="H643" s="75">
        <f>SUM(M643,P643,R643,W643)</f>
        <v>0</v>
      </c>
      <c r="I643" s="62"/>
      <c r="J643" s="10"/>
      <c r="K643" s="17"/>
      <c r="L643" s="10"/>
      <c r="M643" s="3"/>
      <c r="N643" s="10"/>
      <c r="O643" s="3"/>
      <c r="P643" s="10"/>
      <c r="Q643" s="3"/>
      <c r="R643" s="10"/>
      <c r="S643" s="3"/>
      <c r="T643" s="10"/>
      <c r="U643" s="3"/>
      <c r="V643" s="10"/>
      <c r="W643" s="3"/>
      <c r="X643" s="10">
        <v>200</v>
      </c>
      <c r="Y643" s="3"/>
    </row>
    <row r="644" spans="1:25" ht="15.75" thickBot="1" x14ac:dyDescent="0.3">
      <c r="A644" s="88">
        <v>638</v>
      </c>
      <c r="B644" s="79" t="s">
        <v>109</v>
      </c>
      <c r="C644" s="79" t="s">
        <v>611</v>
      </c>
      <c r="D644" s="83" t="s">
        <v>1514</v>
      </c>
      <c r="E644" s="74">
        <f>COUNTA(I644:L644,N644,O644,Q644,S644,T644:V644,X644:Y644)</f>
        <v>1</v>
      </c>
      <c r="F644" s="31">
        <f>COUNTA(M644,P644,R644,W644)</f>
        <v>0</v>
      </c>
      <c r="G644" s="32">
        <f>SUM(I644:L644,N644,O644,Q644,S644:V644,X644:Y644)</f>
        <v>200</v>
      </c>
      <c r="H644" s="75">
        <f>SUM(M644,P644,R644,W644)</f>
        <v>0</v>
      </c>
      <c r="I644" s="62"/>
      <c r="J644" s="10"/>
      <c r="K644" s="17"/>
      <c r="L644" s="10"/>
      <c r="M644" s="3"/>
      <c r="N644" s="10"/>
      <c r="O644" s="3"/>
      <c r="P644" s="10"/>
      <c r="Q644" s="3"/>
      <c r="R644" s="10"/>
      <c r="S644" s="3"/>
      <c r="T644" s="10"/>
      <c r="U644" s="3"/>
      <c r="V644" s="10"/>
      <c r="W644" s="3"/>
      <c r="X644" s="10">
        <v>200</v>
      </c>
      <c r="Y644" s="3"/>
    </row>
    <row r="645" spans="1:25" x14ac:dyDescent="0.25">
      <c r="A645" s="89">
        <v>639</v>
      </c>
      <c r="B645" s="79" t="s">
        <v>504</v>
      </c>
      <c r="C645" s="79" t="s">
        <v>1498</v>
      </c>
      <c r="D645" s="83" t="s">
        <v>1531</v>
      </c>
      <c r="E645" s="74">
        <f>COUNTA(I645:L645,N645,O645,Q645,S645,T645:V645,X645:Y645)</f>
        <v>1</v>
      </c>
      <c r="F645" s="31">
        <f>COUNTA(M645,P645,R645,W645)</f>
        <v>0</v>
      </c>
      <c r="G645" s="32">
        <f>SUM(I645:L645,N645,O645,Q645,S645:V645,X645:Y645)</f>
        <v>200</v>
      </c>
      <c r="H645" s="75">
        <f>SUM(M645,P645,R645,W645)</f>
        <v>0</v>
      </c>
      <c r="I645" s="62"/>
      <c r="J645" s="10"/>
      <c r="K645" s="17"/>
      <c r="L645" s="10"/>
      <c r="M645" s="3"/>
      <c r="N645" s="10"/>
      <c r="O645" s="3"/>
      <c r="P645" s="10"/>
      <c r="Q645" s="3"/>
      <c r="R645" s="10"/>
      <c r="S645" s="3"/>
      <c r="T645" s="10"/>
      <c r="U645" s="3"/>
      <c r="V645" s="10"/>
      <c r="W645" s="3"/>
      <c r="X645" s="10">
        <v>200</v>
      </c>
      <c r="Y645" s="3"/>
    </row>
    <row r="646" spans="1:25" ht="15.75" thickBot="1" x14ac:dyDescent="0.3">
      <c r="A646" s="88">
        <v>640</v>
      </c>
      <c r="B646" s="46" t="s">
        <v>109</v>
      </c>
      <c r="C646" s="46" t="s">
        <v>612</v>
      </c>
      <c r="D646" s="47" t="s">
        <v>383</v>
      </c>
      <c r="E646" s="74">
        <f>COUNTA(I646:L646,N646,O646,Q646,S646,T646:V646,X646:Y646)</f>
        <v>1</v>
      </c>
      <c r="F646" s="31">
        <f>COUNTA(M646,P646,R646,W646)</f>
        <v>0</v>
      </c>
      <c r="G646" s="32">
        <f>SUM(I646:L646,N646,O646,Q646,S646:V646,X646:Y646)</f>
        <v>200</v>
      </c>
      <c r="H646" s="75">
        <f>SUM(M646,P646,R646,W646)</f>
        <v>0</v>
      </c>
      <c r="I646" s="60"/>
      <c r="J646" s="10">
        <v>200</v>
      </c>
      <c r="K646" s="17"/>
      <c r="L646" s="10"/>
      <c r="M646" s="3"/>
      <c r="N646" s="10"/>
      <c r="O646" s="3"/>
      <c r="P646" s="10"/>
      <c r="Q646" s="3"/>
      <c r="R646" s="10"/>
      <c r="S646" s="3"/>
      <c r="T646" s="10"/>
      <c r="U646" s="3"/>
      <c r="V646" s="10"/>
      <c r="W646" s="3"/>
      <c r="X646" s="10"/>
      <c r="Y646" s="3"/>
    </row>
    <row r="647" spans="1:25" x14ac:dyDescent="0.25">
      <c r="A647" s="89">
        <v>641</v>
      </c>
      <c r="B647" s="79" t="s">
        <v>765</v>
      </c>
      <c r="C647" s="79" t="s">
        <v>1499</v>
      </c>
      <c r="D647" s="83" t="s">
        <v>1532</v>
      </c>
      <c r="E647" s="74">
        <f>COUNTA(I647:L647,N647,O647,Q647,S647,T647:V647,X647:Y647)</f>
        <v>1</v>
      </c>
      <c r="F647" s="31">
        <f>COUNTA(M647,P647,R647,W647)</f>
        <v>0</v>
      </c>
      <c r="G647" s="32">
        <f>SUM(I647:L647,N647,O647,Q647,S647:V647,X647:Y647)</f>
        <v>200</v>
      </c>
      <c r="H647" s="75">
        <f>SUM(M647,P647,R647,W647)</f>
        <v>0</v>
      </c>
      <c r="I647" s="62"/>
      <c r="J647" s="10"/>
      <c r="K647" s="17"/>
      <c r="L647" s="10"/>
      <c r="M647" s="3"/>
      <c r="N647" s="10"/>
      <c r="O647" s="3"/>
      <c r="P647" s="10"/>
      <c r="Q647" s="3"/>
      <c r="R647" s="10"/>
      <c r="S647" s="3"/>
      <c r="T647" s="10"/>
      <c r="U647" s="3"/>
      <c r="V647" s="10"/>
      <c r="W647" s="3"/>
      <c r="X647" s="10">
        <v>200</v>
      </c>
      <c r="Y647" s="3"/>
    </row>
    <row r="648" spans="1:25" ht="15.75" thickBot="1" x14ac:dyDescent="0.3">
      <c r="A648" s="88">
        <v>642</v>
      </c>
      <c r="B648" s="46" t="s">
        <v>87</v>
      </c>
      <c r="C648" s="46" t="s">
        <v>613</v>
      </c>
      <c r="D648" s="47" t="s">
        <v>678</v>
      </c>
      <c r="E648" s="74">
        <f>COUNTA(I648:L648,N648,O648,Q648,S648,T648:V648,X648:Y648)</f>
        <v>1</v>
      </c>
      <c r="F648" s="31">
        <f>COUNTA(M648,P648,R648,W648)</f>
        <v>0</v>
      </c>
      <c r="G648" s="32">
        <f>SUM(I648:L648,N648,O648,Q648,S648:V648,X648:Y648)</f>
        <v>200</v>
      </c>
      <c r="H648" s="75">
        <f>SUM(M648,P648,R648,W648)</f>
        <v>0</v>
      </c>
      <c r="I648" s="60"/>
      <c r="J648" s="10">
        <v>200</v>
      </c>
      <c r="K648" s="17"/>
      <c r="L648" s="10"/>
      <c r="M648" s="3"/>
      <c r="N648" s="10"/>
      <c r="O648" s="3"/>
      <c r="P648" s="10"/>
      <c r="Q648" s="3"/>
      <c r="R648" s="10"/>
      <c r="S648" s="3"/>
      <c r="T648" s="10"/>
      <c r="U648" s="3"/>
      <c r="V648" s="10"/>
      <c r="W648" s="3"/>
      <c r="X648" s="10"/>
      <c r="Y648" s="3"/>
    </row>
    <row r="649" spans="1:25" x14ac:dyDescent="0.25">
      <c r="A649" s="89">
        <v>643</v>
      </c>
      <c r="B649" s="46" t="s">
        <v>500</v>
      </c>
      <c r="C649" s="46" t="s">
        <v>122</v>
      </c>
      <c r="D649" s="47" t="s">
        <v>481</v>
      </c>
      <c r="E649" s="74">
        <f>COUNTA(I649:L649,N649,O649,Q649,S649,T649:V649,X649:Y649)</f>
        <v>1</v>
      </c>
      <c r="F649" s="31">
        <f>COUNTA(M649,P649,R649,W649)</f>
        <v>0</v>
      </c>
      <c r="G649" s="32">
        <f>SUM(I649:L649,N649,O649,Q649,S649:V649,X649:Y649)</f>
        <v>200</v>
      </c>
      <c r="H649" s="75">
        <f>SUM(M649,P649,R649,W649)</f>
        <v>0</v>
      </c>
      <c r="I649" s="60"/>
      <c r="J649" s="10">
        <v>200</v>
      </c>
      <c r="K649" s="17"/>
      <c r="L649" s="10"/>
      <c r="M649" s="3"/>
      <c r="N649" s="10"/>
      <c r="O649" s="3"/>
      <c r="P649" s="10"/>
      <c r="Q649" s="3"/>
      <c r="R649" s="10"/>
      <c r="S649" s="3"/>
      <c r="T649" s="10"/>
      <c r="U649" s="3"/>
      <c r="V649" s="10"/>
      <c r="W649" s="3"/>
      <c r="X649" s="10"/>
      <c r="Y649" s="3"/>
    </row>
    <row r="650" spans="1:25" ht="15.75" thickBot="1" x14ac:dyDescent="0.3">
      <c r="A650" s="88">
        <v>644</v>
      </c>
      <c r="B650" s="79" t="s">
        <v>1510</v>
      </c>
      <c r="C650" s="79" t="s">
        <v>1504</v>
      </c>
      <c r="D650" s="83" t="s">
        <v>660</v>
      </c>
      <c r="E650" s="74">
        <f>COUNTA(I650:L650,N650,O650,Q650,S650,T650:V650,X650:Y650)</f>
        <v>1</v>
      </c>
      <c r="F650" s="31">
        <f>COUNTA(M650,P650,R650,W650)</f>
        <v>0</v>
      </c>
      <c r="G650" s="32">
        <f>SUM(I650:L650,N650,O650,Q650,S650:V650,X650:Y650)</f>
        <v>200</v>
      </c>
      <c r="H650" s="75">
        <f>SUM(M650,P650,R650,W650)</f>
        <v>0</v>
      </c>
      <c r="I650" s="109"/>
      <c r="J650" s="23"/>
      <c r="K650" s="22"/>
      <c r="L650" s="23"/>
      <c r="M650" s="3"/>
      <c r="N650" s="23"/>
      <c r="O650" s="21"/>
      <c r="P650" s="23"/>
      <c r="Q650" s="21"/>
      <c r="R650" s="23"/>
      <c r="S650" s="21"/>
      <c r="T650" s="23"/>
      <c r="U650" s="21"/>
      <c r="V650" s="23"/>
      <c r="W650" s="21"/>
      <c r="X650" s="23">
        <v>200</v>
      </c>
      <c r="Y650" s="21"/>
    </row>
    <row r="651" spans="1:25" x14ac:dyDescent="0.25">
      <c r="A651" s="89">
        <v>645</v>
      </c>
      <c r="B651" s="79" t="s">
        <v>88</v>
      </c>
      <c r="C651" s="79" t="s">
        <v>1500</v>
      </c>
      <c r="D651" s="83" t="s">
        <v>1533</v>
      </c>
      <c r="E651" s="74">
        <f>COUNTA(I651:L651,N651,O651,Q651,S651,T651:V651,X651:Y651)</f>
        <v>1</v>
      </c>
      <c r="F651" s="31">
        <f>COUNTA(M651,P651,R651,W651)</f>
        <v>0</v>
      </c>
      <c r="G651" s="32">
        <f>SUM(I651:L651,N651,O651,Q651,S651:V651,X651:Y651)</f>
        <v>200</v>
      </c>
      <c r="H651" s="75">
        <f>SUM(M651,P651,R651,W651)</f>
        <v>0</v>
      </c>
      <c r="I651" s="62"/>
      <c r="J651" s="10"/>
      <c r="K651" s="17"/>
      <c r="L651" s="10"/>
      <c r="M651" s="3"/>
      <c r="N651" s="10"/>
      <c r="O651" s="3"/>
      <c r="P651" s="10"/>
      <c r="Q651" s="3"/>
      <c r="R651" s="10"/>
      <c r="S651" s="3"/>
      <c r="T651" s="10"/>
      <c r="U651" s="3"/>
      <c r="V651" s="10"/>
      <c r="W651" s="3"/>
      <c r="X651" s="10">
        <v>200</v>
      </c>
      <c r="Y651" s="3"/>
    </row>
    <row r="652" spans="1:25" ht="15.75" thickBot="1" x14ac:dyDescent="0.3">
      <c r="A652" s="88">
        <v>646</v>
      </c>
      <c r="B652" s="79" t="s">
        <v>54</v>
      </c>
      <c r="C652" s="79" t="s">
        <v>1168</v>
      </c>
      <c r="D652" s="83" t="s">
        <v>1386</v>
      </c>
      <c r="E652" s="74">
        <f>COUNTA(I652:L652,N652,O652,Q652,S652,T652:V652,X652:Y652)</f>
        <v>1</v>
      </c>
      <c r="F652" s="31">
        <f>COUNTA(M652,P652,R652,W652)</f>
        <v>0</v>
      </c>
      <c r="G652" s="32">
        <f>SUM(I652:L652,N652,O652,Q652,S652:V652,X652:Y652)</f>
        <v>200</v>
      </c>
      <c r="H652" s="75">
        <f>SUM(M652,P652,R652,W652)</f>
        <v>0</v>
      </c>
      <c r="I652" s="62"/>
      <c r="J652" s="10"/>
      <c r="K652" s="17"/>
      <c r="L652" s="10"/>
      <c r="M652" s="3"/>
      <c r="N652" s="10"/>
      <c r="O652" s="3"/>
      <c r="P652" s="10"/>
      <c r="Q652" s="3"/>
      <c r="R652" s="10"/>
      <c r="S652" s="3"/>
      <c r="T652" s="10"/>
      <c r="U652" s="3">
        <v>200</v>
      </c>
      <c r="V652" s="10"/>
      <c r="W652" s="3"/>
      <c r="X652" s="10"/>
      <c r="Y652" s="3"/>
    </row>
    <row r="653" spans="1:25" x14ac:dyDescent="0.25">
      <c r="A653" s="89">
        <v>647</v>
      </c>
      <c r="B653" s="79" t="s">
        <v>1288</v>
      </c>
      <c r="C653" s="79" t="s">
        <v>1287</v>
      </c>
      <c r="D653" s="83" t="s">
        <v>360</v>
      </c>
      <c r="E653" s="74">
        <f>COUNTA(I653:L653,N653,O653,Q653,S653,T653:V653,X653:Y653)</f>
        <v>1</v>
      </c>
      <c r="F653" s="31">
        <f>COUNTA(M653,P653,R653,W653)</f>
        <v>0</v>
      </c>
      <c r="G653" s="32">
        <f>SUM(I653:L653,N653,O653,Q653,S653:V653,X653:Y653)</f>
        <v>200</v>
      </c>
      <c r="H653" s="75">
        <f>SUM(M653,P653,R653,W653)</f>
        <v>0</v>
      </c>
      <c r="I653" s="62"/>
      <c r="J653" s="10"/>
      <c r="K653" s="17"/>
      <c r="L653" s="10"/>
      <c r="M653" s="3"/>
      <c r="N653" s="10"/>
      <c r="O653" s="3"/>
      <c r="P653" s="10"/>
      <c r="Q653" s="3">
        <v>200</v>
      </c>
      <c r="R653" s="10"/>
      <c r="S653" s="3"/>
      <c r="T653" s="10"/>
      <c r="U653" s="3"/>
      <c r="V653" s="10"/>
      <c r="W653" s="3"/>
      <c r="X653" s="10"/>
      <c r="Y653" s="3"/>
    </row>
    <row r="654" spans="1:25" ht="15.75" thickBot="1" x14ac:dyDescent="0.3">
      <c r="A654" s="88">
        <v>648</v>
      </c>
      <c r="B654" s="79" t="s">
        <v>1509</v>
      </c>
      <c r="C654" s="79" t="s">
        <v>449</v>
      </c>
      <c r="D654" s="83" t="s">
        <v>349</v>
      </c>
      <c r="E654" s="74">
        <f>COUNTA(I654:L654,N654,O654,Q654,S654,T654:V654,X654:Y654)</f>
        <v>1</v>
      </c>
      <c r="F654" s="31">
        <f>COUNTA(M654,P654,R654,W654)</f>
        <v>0</v>
      </c>
      <c r="G654" s="32">
        <f>SUM(I654:L654,N654,O654,Q654,S654:V654,X654:Y654)</f>
        <v>200</v>
      </c>
      <c r="H654" s="75">
        <f>SUM(M654,P654,R654,W654)</f>
        <v>0</v>
      </c>
      <c r="I654" s="62"/>
      <c r="J654" s="10"/>
      <c r="K654" s="17"/>
      <c r="L654" s="10"/>
      <c r="M654" s="3"/>
      <c r="N654" s="10"/>
      <c r="O654" s="3"/>
      <c r="P654" s="10"/>
      <c r="Q654" s="3"/>
      <c r="R654" s="10"/>
      <c r="S654" s="3"/>
      <c r="T654" s="10"/>
      <c r="U654" s="3"/>
      <c r="V654" s="10"/>
      <c r="W654" s="3"/>
      <c r="X654" s="10">
        <v>200</v>
      </c>
      <c r="Y654" s="3"/>
    </row>
    <row r="655" spans="1:25" x14ac:dyDescent="0.25">
      <c r="A655" s="89">
        <v>649</v>
      </c>
      <c r="B655" s="79" t="s">
        <v>53</v>
      </c>
      <c r="C655" s="79" t="s">
        <v>1501</v>
      </c>
      <c r="D655" s="83" t="s">
        <v>1534</v>
      </c>
      <c r="E655" s="74">
        <f>COUNTA(I655:L655,N655,O655,Q655,S655,T655:V655,X655:Y655)</f>
        <v>1</v>
      </c>
      <c r="F655" s="31">
        <f>COUNTA(M655,P655,R655,W655)</f>
        <v>0</v>
      </c>
      <c r="G655" s="32">
        <f>SUM(I655:L655,N655,O655,Q655,S655:V655,X655:Y655)</f>
        <v>200</v>
      </c>
      <c r="H655" s="75">
        <f>SUM(M655,P655,R655,W655)</f>
        <v>0</v>
      </c>
      <c r="I655" s="62"/>
      <c r="J655" s="10"/>
      <c r="K655" s="17"/>
      <c r="L655" s="10"/>
      <c r="M655" s="3"/>
      <c r="N655" s="10"/>
      <c r="O655" s="3"/>
      <c r="P655" s="10"/>
      <c r="Q655" s="3"/>
      <c r="R655" s="10"/>
      <c r="S655" s="3"/>
      <c r="T655" s="10"/>
      <c r="U655" s="3"/>
      <c r="V655" s="10"/>
      <c r="W655" s="3"/>
      <c r="X655" s="10">
        <v>200</v>
      </c>
      <c r="Y655" s="3"/>
    </row>
    <row r="656" spans="1:25" ht="15.75" thickBot="1" x14ac:dyDescent="0.3">
      <c r="A656" s="88">
        <v>650</v>
      </c>
      <c r="B656" s="44" t="s">
        <v>53</v>
      </c>
      <c r="C656" s="44" t="s">
        <v>325</v>
      </c>
      <c r="D656" s="45" t="s">
        <v>481</v>
      </c>
      <c r="E656" s="74">
        <f>COUNTA(I656:L656,N656,O656,Q656,S656,T656:V656,X656:Y656)</f>
        <v>1</v>
      </c>
      <c r="F656" s="31">
        <f>COUNTA(M656,P656,R656,W656)</f>
        <v>0</v>
      </c>
      <c r="G656" s="32">
        <f>SUM(I656:L656,N656,O656,Q656,S656:V656,X656:Y656)</f>
        <v>200</v>
      </c>
      <c r="H656" s="75">
        <f>SUM(M656,P656,R656,W656)</f>
        <v>0</v>
      </c>
      <c r="I656" s="60">
        <v>200</v>
      </c>
      <c r="J656" s="10"/>
      <c r="K656" s="17"/>
      <c r="L656" s="10"/>
      <c r="M656" s="3"/>
      <c r="N656" s="10"/>
      <c r="O656" s="3"/>
      <c r="P656" s="10"/>
      <c r="Q656" s="3"/>
      <c r="R656" s="10"/>
      <c r="S656" s="3"/>
      <c r="T656" s="10"/>
      <c r="U656" s="3"/>
      <c r="V656" s="10"/>
      <c r="W656" s="3"/>
      <c r="X656" s="10"/>
      <c r="Y656" s="3"/>
    </row>
    <row r="657" spans="1:25" x14ac:dyDescent="0.25">
      <c r="A657" s="89">
        <v>651</v>
      </c>
      <c r="B657" s="44" t="s">
        <v>53</v>
      </c>
      <c r="C657" s="44" t="s">
        <v>326</v>
      </c>
      <c r="D657" s="45" t="s">
        <v>380</v>
      </c>
      <c r="E657" s="74">
        <f>COUNTA(I657:L657,N657,O657,Q657,S657,T657:V657,X657:Y657)</f>
        <v>1</v>
      </c>
      <c r="F657" s="31">
        <f>COUNTA(M657,P657,R657,W657)</f>
        <v>0</v>
      </c>
      <c r="G657" s="32">
        <f>SUM(I657:L657,N657,O657,Q657,S657:V657,X657:Y657)</f>
        <v>200</v>
      </c>
      <c r="H657" s="75">
        <f>SUM(M657,P657,R657,W657)</f>
        <v>0</v>
      </c>
      <c r="I657" s="60">
        <v>200</v>
      </c>
      <c r="J657" s="10"/>
      <c r="K657" s="17"/>
      <c r="L657" s="10"/>
      <c r="M657" s="3"/>
      <c r="N657" s="10"/>
      <c r="O657" s="3"/>
      <c r="P657" s="10"/>
      <c r="Q657" s="3"/>
      <c r="R657" s="10"/>
      <c r="S657" s="3"/>
      <c r="T657" s="10"/>
      <c r="U657" s="3"/>
      <c r="V657" s="10"/>
      <c r="W657" s="3"/>
      <c r="X657" s="10"/>
      <c r="Y657" s="3"/>
    </row>
    <row r="658" spans="1:25" ht="15.75" thickBot="1" x14ac:dyDescent="0.3">
      <c r="A658" s="88">
        <v>652</v>
      </c>
      <c r="B658" s="44" t="s">
        <v>142</v>
      </c>
      <c r="C658" s="44" t="s">
        <v>327</v>
      </c>
      <c r="D658" s="45" t="s">
        <v>398</v>
      </c>
      <c r="E658" s="74">
        <f>COUNTA(I658:L658,N658,O658,Q658,S658,T658:V658,X658:Y658)</f>
        <v>1</v>
      </c>
      <c r="F658" s="31">
        <f>COUNTA(M658,P658,R658,W658)</f>
        <v>0</v>
      </c>
      <c r="G658" s="32">
        <f>SUM(I658:L658,N658,O658,Q658,S658:V658,X658:Y658)</f>
        <v>200</v>
      </c>
      <c r="H658" s="75">
        <f>SUM(M658,P658,R658,W658)</f>
        <v>0</v>
      </c>
      <c r="I658" s="60">
        <v>200</v>
      </c>
      <c r="J658" s="10"/>
      <c r="K658" s="17"/>
      <c r="L658" s="10"/>
      <c r="M658" s="3"/>
      <c r="N658" s="10"/>
      <c r="O658" s="3"/>
      <c r="P658" s="10"/>
      <c r="Q658" s="3"/>
      <c r="R658" s="10"/>
      <c r="S658" s="3"/>
      <c r="T658" s="10"/>
      <c r="U658" s="3"/>
      <c r="V658" s="10"/>
      <c r="W658" s="3"/>
      <c r="X658" s="10"/>
      <c r="Y658" s="3"/>
    </row>
    <row r="659" spans="1:25" x14ac:dyDescent="0.25">
      <c r="A659" s="89">
        <v>653</v>
      </c>
      <c r="B659" s="44" t="s">
        <v>73</v>
      </c>
      <c r="C659" s="44" t="s">
        <v>328</v>
      </c>
      <c r="D659" s="45" t="s">
        <v>359</v>
      </c>
      <c r="E659" s="74">
        <f>COUNTA(I659:L659,N659,O659,Q659,S659,T659:V659,X659:Y659)</f>
        <v>1</v>
      </c>
      <c r="F659" s="31">
        <f>COUNTA(M659,P659,R659,W659)</f>
        <v>0</v>
      </c>
      <c r="G659" s="32">
        <f>SUM(I659:L659,N659,O659,Q659,S659:V659,X659:Y659)</f>
        <v>200</v>
      </c>
      <c r="H659" s="75">
        <f>SUM(M659,P659,R659,W659)</f>
        <v>0</v>
      </c>
      <c r="I659" s="60">
        <v>200</v>
      </c>
      <c r="J659" s="10"/>
      <c r="K659" s="17"/>
      <c r="L659" s="10"/>
      <c r="M659" s="3"/>
      <c r="N659" s="10"/>
      <c r="O659" s="3"/>
      <c r="P659" s="10"/>
      <c r="Q659" s="3"/>
      <c r="R659" s="10"/>
      <c r="S659" s="3"/>
      <c r="T659" s="10"/>
      <c r="U659" s="3"/>
      <c r="V659" s="10"/>
      <c r="W659" s="3"/>
      <c r="X659" s="10"/>
      <c r="Y659" s="3"/>
    </row>
    <row r="660" spans="1:25" ht="15.75" thickBot="1" x14ac:dyDescent="0.3">
      <c r="A660" s="88">
        <v>654</v>
      </c>
      <c r="B660" s="44" t="s">
        <v>143</v>
      </c>
      <c r="C660" s="44" t="s">
        <v>329</v>
      </c>
      <c r="D660" s="45" t="s">
        <v>351</v>
      </c>
      <c r="E660" s="74">
        <f>COUNTA(I660:L660,N660,O660,Q660,S660,T660:V660,X660:Y660)</f>
        <v>1</v>
      </c>
      <c r="F660" s="31">
        <f>COUNTA(M660,P660,R660,W660)</f>
        <v>0</v>
      </c>
      <c r="G660" s="32">
        <f>SUM(I660:L660,N660,O660,Q660,S660:V660,X660:Y660)</f>
        <v>200</v>
      </c>
      <c r="H660" s="75">
        <f>SUM(M660,P660,R660,W660)</f>
        <v>0</v>
      </c>
      <c r="I660" s="60">
        <v>200</v>
      </c>
      <c r="J660" s="10"/>
      <c r="K660" s="17"/>
      <c r="L660" s="10"/>
      <c r="M660" s="3"/>
      <c r="N660" s="10"/>
      <c r="O660" s="3"/>
      <c r="P660" s="10"/>
      <c r="Q660" s="3"/>
      <c r="R660" s="10"/>
      <c r="S660" s="3"/>
      <c r="T660" s="10"/>
      <c r="U660" s="3"/>
      <c r="V660" s="10"/>
      <c r="W660" s="3"/>
      <c r="X660" s="10"/>
      <c r="Y660" s="3"/>
    </row>
    <row r="661" spans="1:25" x14ac:dyDescent="0.25">
      <c r="A661" s="89">
        <v>655</v>
      </c>
      <c r="B661" s="44" t="s">
        <v>144</v>
      </c>
      <c r="C661" s="44" t="s">
        <v>330</v>
      </c>
      <c r="D661" s="45" t="s">
        <v>358</v>
      </c>
      <c r="E661" s="74">
        <f>COUNTA(I661:L661,N661,O661,Q661,S661,T661:V661,X661:Y661)</f>
        <v>1</v>
      </c>
      <c r="F661" s="31">
        <f>COUNTA(M661,P661,R661,W661)</f>
        <v>0</v>
      </c>
      <c r="G661" s="32">
        <f>SUM(I661:L661,N661,O661,Q661,S661:V661,X661:Y661)</f>
        <v>200</v>
      </c>
      <c r="H661" s="75">
        <f>SUM(M661,P661,R661,W661)</f>
        <v>0</v>
      </c>
      <c r="I661" s="60">
        <v>200</v>
      </c>
      <c r="J661" s="10"/>
      <c r="K661" s="17"/>
      <c r="L661" s="10"/>
      <c r="M661" s="3"/>
      <c r="N661" s="10"/>
      <c r="O661" s="3"/>
      <c r="P661" s="10"/>
      <c r="Q661" s="3"/>
      <c r="R661" s="10"/>
      <c r="S661" s="3"/>
      <c r="T661" s="10"/>
      <c r="U661" s="3"/>
      <c r="V661" s="10"/>
      <c r="W661" s="3"/>
      <c r="X661" s="10"/>
      <c r="Y661" s="3"/>
    </row>
    <row r="662" spans="1:25" ht="15.75" thickBot="1" x14ac:dyDescent="0.3">
      <c r="A662" s="88">
        <v>656</v>
      </c>
      <c r="B662" s="79" t="s">
        <v>430</v>
      </c>
      <c r="C662" s="79" t="s">
        <v>114</v>
      </c>
      <c r="D662" s="83" t="s">
        <v>1635</v>
      </c>
      <c r="E662" s="74">
        <f>COUNTA(I662:L662,N662,O662,Q662,S662,T662:V662,X662:Y662)</f>
        <v>1</v>
      </c>
      <c r="F662" s="31">
        <f>COUNTA(M662,P662,R662,W662)</f>
        <v>0</v>
      </c>
      <c r="G662" s="32">
        <f>SUM(I662:L662,N662,O662,Q662,S662:V662,X662:Y662)</f>
        <v>200</v>
      </c>
      <c r="H662" s="75">
        <f>SUM(M662,P662,R662,W662)</f>
        <v>0</v>
      </c>
      <c r="I662" s="62"/>
      <c r="J662" s="10"/>
      <c r="K662" s="17"/>
      <c r="L662" s="10"/>
      <c r="M662" s="3"/>
      <c r="N662" s="10"/>
      <c r="O662" s="3"/>
      <c r="P662" s="10"/>
      <c r="Q662" s="3"/>
      <c r="R662" s="10"/>
      <c r="S662" s="3"/>
      <c r="T662" s="10"/>
      <c r="U662" s="3"/>
      <c r="V662" s="10"/>
      <c r="W662" s="3"/>
      <c r="X662" s="10"/>
      <c r="Y662" s="3">
        <v>200</v>
      </c>
    </row>
    <row r="663" spans="1:25" x14ac:dyDescent="0.25">
      <c r="A663" s="89">
        <v>657</v>
      </c>
      <c r="B663" s="44" t="s">
        <v>53</v>
      </c>
      <c r="C663" s="44" t="s">
        <v>332</v>
      </c>
      <c r="D663" s="45" t="s">
        <v>372</v>
      </c>
      <c r="E663" s="74">
        <f>COUNTA(I663:L663,N663,O663,Q663,S663,T663:V663,X663:Y663)</f>
        <v>1</v>
      </c>
      <c r="F663" s="31">
        <f>COUNTA(M663,P663,R663,W663)</f>
        <v>0</v>
      </c>
      <c r="G663" s="32">
        <f>SUM(I663:L663,N663,O663,Q663,S663:V663,X663:Y663)</f>
        <v>200</v>
      </c>
      <c r="H663" s="75">
        <f>SUM(M663,P663,R663,W663)</f>
        <v>0</v>
      </c>
      <c r="I663" s="60">
        <v>200</v>
      </c>
      <c r="J663" s="10"/>
      <c r="K663" s="17"/>
      <c r="L663" s="10"/>
      <c r="M663" s="3"/>
      <c r="N663" s="10"/>
      <c r="O663" s="3"/>
      <c r="P663" s="10"/>
      <c r="Q663" s="3"/>
      <c r="R663" s="10"/>
      <c r="S663" s="3"/>
      <c r="T663" s="10"/>
      <c r="U663" s="3"/>
      <c r="V663" s="10"/>
      <c r="W663" s="3"/>
      <c r="X663" s="10"/>
      <c r="Y663" s="3"/>
    </row>
    <row r="664" spans="1:25" ht="15.75" thickBot="1" x14ac:dyDescent="0.3">
      <c r="A664" s="88">
        <v>658</v>
      </c>
      <c r="B664" s="46" t="s">
        <v>402</v>
      </c>
      <c r="C664" s="46" t="s">
        <v>616</v>
      </c>
      <c r="D664" s="47" t="s">
        <v>385</v>
      </c>
      <c r="E664" s="74">
        <f>COUNTA(I664:L664,N664,O664,Q664,S664,T664:V664,X664:Y664)</f>
        <v>1</v>
      </c>
      <c r="F664" s="31">
        <f>COUNTA(M664,P664,R664,W664)</f>
        <v>0</v>
      </c>
      <c r="G664" s="32">
        <f>SUM(I664:L664,N664,O664,Q664,S664:V664,X664:Y664)</f>
        <v>200</v>
      </c>
      <c r="H664" s="75">
        <f>SUM(M664,P664,R664,W664)</f>
        <v>0</v>
      </c>
      <c r="I664" s="60"/>
      <c r="J664" s="10">
        <v>200</v>
      </c>
      <c r="K664" s="17"/>
      <c r="L664" s="10"/>
      <c r="M664" s="3"/>
      <c r="N664" s="10"/>
      <c r="O664" s="3"/>
      <c r="P664" s="10"/>
      <c r="Q664" s="3"/>
      <c r="R664" s="10"/>
      <c r="S664" s="3"/>
      <c r="T664" s="10"/>
      <c r="U664" s="3"/>
      <c r="V664" s="10"/>
      <c r="W664" s="3"/>
      <c r="X664" s="10"/>
      <c r="Y664" s="3"/>
    </row>
    <row r="665" spans="1:25" x14ac:dyDescent="0.25">
      <c r="A665" s="89">
        <v>659</v>
      </c>
      <c r="B665" s="46" t="s">
        <v>402</v>
      </c>
      <c r="C665" s="46" t="s">
        <v>1056</v>
      </c>
      <c r="D665" s="47" t="s">
        <v>385</v>
      </c>
      <c r="E665" s="74">
        <f>COUNTA(I665:L665,N665,O665,Q665,S665,T665:V665,X665:Y665)</f>
        <v>1</v>
      </c>
      <c r="F665" s="31">
        <f>COUNTA(M665,P665,R665,W665)</f>
        <v>0</v>
      </c>
      <c r="G665" s="32">
        <f>SUM(I665:L665,N665,O665,Q665,S665:V665,X665:Y665)</f>
        <v>200</v>
      </c>
      <c r="H665" s="75">
        <f>SUM(M665,P665,R665,W665)</f>
        <v>0</v>
      </c>
      <c r="I665" s="62"/>
      <c r="J665" s="10"/>
      <c r="K665" s="17"/>
      <c r="L665" s="10"/>
      <c r="M665" s="3"/>
      <c r="N665" s="10">
        <v>200</v>
      </c>
      <c r="O665" s="3"/>
      <c r="P665" s="10"/>
      <c r="Q665" s="3"/>
      <c r="R665" s="10"/>
      <c r="S665" s="3"/>
      <c r="T665" s="10"/>
      <c r="U665" s="3"/>
      <c r="V665" s="10"/>
      <c r="W665" s="3"/>
      <c r="X665" s="10"/>
      <c r="Y665" s="3"/>
    </row>
    <row r="666" spans="1:25" ht="15.75" thickBot="1" x14ac:dyDescent="0.3">
      <c r="A666" s="88">
        <v>660</v>
      </c>
      <c r="B666" s="46" t="s">
        <v>400</v>
      </c>
      <c r="C666" s="46" t="s">
        <v>737</v>
      </c>
      <c r="D666" s="47" t="s">
        <v>698</v>
      </c>
      <c r="E666" s="74">
        <f>COUNTA(I666:L666,N666,O666,Q666,S666,T666:V666,X666:Y666)</f>
        <v>1</v>
      </c>
      <c r="F666" s="31">
        <f>COUNTA(M666,P666,R666,W666)</f>
        <v>0</v>
      </c>
      <c r="G666" s="32">
        <f>SUM(I666:L666,N666,O666,Q666,S666:V666,X666:Y666)</f>
        <v>200</v>
      </c>
      <c r="H666" s="75">
        <f>SUM(M666,P666,R666,W666)</f>
        <v>0</v>
      </c>
      <c r="I666" s="62"/>
      <c r="J666" s="10"/>
      <c r="K666" s="17"/>
      <c r="L666" s="10">
        <v>200</v>
      </c>
      <c r="M666" s="3"/>
      <c r="N666" s="10"/>
      <c r="O666" s="3"/>
      <c r="P666" s="10"/>
      <c r="Q666" s="3"/>
      <c r="R666" s="10"/>
      <c r="S666" s="3"/>
      <c r="T666" s="10"/>
      <c r="U666" s="3"/>
      <c r="V666" s="10"/>
      <c r="W666" s="3"/>
      <c r="X666" s="10"/>
      <c r="Y666" s="3"/>
    </row>
    <row r="667" spans="1:25" x14ac:dyDescent="0.25">
      <c r="A667" s="89">
        <v>661</v>
      </c>
      <c r="B667" s="44" t="s">
        <v>100</v>
      </c>
      <c r="C667" s="44" t="s">
        <v>343</v>
      </c>
      <c r="D667" s="45" t="s">
        <v>364</v>
      </c>
      <c r="E667" s="74">
        <f>COUNTA(I667:L667,N667,O667,Q667,S667,T667:V667,X667:Y667)</f>
        <v>1</v>
      </c>
      <c r="F667" s="31">
        <f>COUNTA(M667,P667,R667,W667)</f>
        <v>0</v>
      </c>
      <c r="G667" s="32">
        <f>SUM(I667:L667,N667,O667,Q667,S667:V667,X667:Y667)</f>
        <v>200</v>
      </c>
      <c r="H667" s="75">
        <f>SUM(M667,P667,R667,W667)</f>
        <v>0</v>
      </c>
      <c r="I667" s="60">
        <v>200</v>
      </c>
      <c r="J667" s="10"/>
      <c r="K667" s="17"/>
      <c r="L667" s="10"/>
      <c r="M667" s="3"/>
      <c r="N667" s="10"/>
      <c r="O667" s="3"/>
      <c r="P667" s="10"/>
      <c r="Q667" s="3"/>
      <c r="R667" s="10"/>
      <c r="S667" s="3"/>
      <c r="T667" s="10"/>
      <c r="U667" s="3"/>
      <c r="V667" s="10"/>
      <c r="W667" s="3"/>
      <c r="X667" s="10"/>
      <c r="Y667" s="3"/>
    </row>
    <row r="668" spans="1:25" ht="15.75" thickBot="1" x14ac:dyDescent="0.3">
      <c r="A668" s="88">
        <v>662</v>
      </c>
      <c r="B668" s="46" t="s">
        <v>53</v>
      </c>
      <c r="C668" s="46" t="s">
        <v>748</v>
      </c>
      <c r="D668" s="47" t="s">
        <v>749</v>
      </c>
      <c r="E668" s="74">
        <f>COUNTA(I668:L668,N668,O668,Q668,S668,T668:V668,X668:Y668)</f>
        <v>1</v>
      </c>
      <c r="F668" s="31">
        <f>COUNTA(M668,P668,R668,W668)</f>
        <v>0</v>
      </c>
      <c r="G668" s="32">
        <f>SUM(I668:L668,N668,O668,Q668,S668:V668,X668:Y668)</f>
        <v>200</v>
      </c>
      <c r="H668" s="75">
        <f>SUM(M668,P668,R668,W668)</f>
        <v>0</v>
      </c>
      <c r="I668" s="62"/>
      <c r="J668" s="10"/>
      <c r="K668" s="17"/>
      <c r="L668" s="10">
        <v>200</v>
      </c>
      <c r="M668" s="3"/>
      <c r="N668" s="10"/>
      <c r="O668" s="3"/>
      <c r="P668" s="10"/>
      <c r="Q668" s="3"/>
      <c r="R668" s="10"/>
      <c r="S668" s="3"/>
      <c r="T668" s="10"/>
      <c r="U668" s="3"/>
      <c r="V668" s="10"/>
      <c r="W668" s="3"/>
      <c r="X668" s="10"/>
      <c r="Y668" s="3"/>
    </row>
    <row r="669" spans="1:25" x14ac:dyDescent="0.25">
      <c r="A669" s="89">
        <v>663</v>
      </c>
      <c r="B669" s="76" t="s">
        <v>87</v>
      </c>
      <c r="C669" s="76" t="s">
        <v>1169</v>
      </c>
      <c r="D669" s="50" t="s">
        <v>1183</v>
      </c>
      <c r="E669" s="74">
        <f>COUNTA(I669:L669,N669,O669,Q669,S669,T669:V669,X669:Y669)</f>
        <v>4</v>
      </c>
      <c r="F669" s="31">
        <f>COUNTA(M669,P669,R669,W669)</f>
        <v>0</v>
      </c>
      <c r="G669" s="32">
        <f>SUM(I669:L669,N669,O669,Q669,S669:V669,X669:Y669)</f>
        <v>200</v>
      </c>
      <c r="H669" s="75">
        <f>SUM(M669,P669,R669,W669)</f>
        <v>0</v>
      </c>
      <c r="I669" s="60"/>
      <c r="J669" s="10"/>
      <c r="K669" s="17"/>
      <c r="L669" s="10"/>
      <c r="M669" s="3"/>
      <c r="N669" s="10"/>
      <c r="O669" s="3">
        <v>50</v>
      </c>
      <c r="P669" s="10"/>
      <c r="Q669" s="3">
        <v>50</v>
      </c>
      <c r="R669" s="10"/>
      <c r="S669" s="3">
        <v>50</v>
      </c>
      <c r="T669" s="10"/>
      <c r="U669" s="3"/>
      <c r="V669" s="10"/>
      <c r="W669" s="3"/>
      <c r="X669" s="10">
        <v>50</v>
      </c>
      <c r="Y669" s="3"/>
    </row>
    <row r="670" spans="1:25" ht="15.75" thickBot="1" x14ac:dyDescent="0.3">
      <c r="A670" s="88">
        <v>664</v>
      </c>
      <c r="B670" s="44" t="s">
        <v>102</v>
      </c>
      <c r="C670" s="44" t="s">
        <v>344</v>
      </c>
      <c r="D670" s="45" t="s">
        <v>351</v>
      </c>
      <c r="E670" s="74">
        <f>COUNTA(I670:L670,N670,O670,Q670,S670,T670:V670,X670:Y670)</f>
        <v>1</v>
      </c>
      <c r="F670" s="31">
        <f>COUNTA(M670,P670,R670,W670)</f>
        <v>0</v>
      </c>
      <c r="G670" s="32">
        <f>SUM(I670:L670,N670,O670,Q670,S670:V670,X670:Y670)</f>
        <v>200</v>
      </c>
      <c r="H670" s="75">
        <f>SUM(M670,P670,R670,W670)</f>
        <v>0</v>
      </c>
      <c r="I670" s="60">
        <v>200</v>
      </c>
      <c r="J670" s="10"/>
      <c r="K670" s="17"/>
      <c r="L670" s="10"/>
      <c r="M670" s="3"/>
      <c r="N670" s="10"/>
      <c r="O670" s="3"/>
      <c r="P670" s="10"/>
      <c r="Q670" s="3"/>
      <c r="R670" s="10"/>
      <c r="S670" s="3"/>
      <c r="T670" s="10"/>
      <c r="U670" s="3"/>
      <c r="V670" s="10"/>
      <c r="W670" s="3"/>
      <c r="X670" s="10"/>
      <c r="Y670" s="3"/>
    </row>
    <row r="671" spans="1:25" x14ac:dyDescent="0.25">
      <c r="A671" s="89">
        <v>665</v>
      </c>
      <c r="B671" s="46" t="s">
        <v>513</v>
      </c>
      <c r="C671" s="46" t="s">
        <v>618</v>
      </c>
      <c r="D671" s="47" t="s">
        <v>664</v>
      </c>
      <c r="E671" s="74">
        <f>COUNTA(I671:L671,N671,O671,Q671,S671,T671:V671,X671:Y671)</f>
        <v>1</v>
      </c>
      <c r="F671" s="31">
        <f>COUNTA(M671,P671,R671,W671)</f>
        <v>0</v>
      </c>
      <c r="G671" s="32">
        <f>SUM(I671:L671,N671,O671,Q671,S671:V671,X671:Y671)</f>
        <v>200</v>
      </c>
      <c r="H671" s="75">
        <f>SUM(M671,P671,R671,W671)</f>
        <v>0</v>
      </c>
      <c r="I671" s="60"/>
      <c r="J671" s="10">
        <v>200</v>
      </c>
      <c r="K671" s="17"/>
      <c r="L671" s="10"/>
      <c r="M671" s="3"/>
      <c r="N671" s="10"/>
      <c r="O671" s="3"/>
      <c r="P671" s="10"/>
      <c r="Q671" s="3"/>
      <c r="R671" s="10"/>
      <c r="S671" s="3"/>
      <c r="T671" s="10"/>
      <c r="U671" s="3"/>
      <c r="V671" s="10"/>
      <c r="W671" s="3"/>
      <c r="X671" s="10"/>
      <c r="Y671" s="3"/>
    </row>
    <row r="672" spans="1:25" ht="15.75" thickBot="1" x14ac:dyDescent="0.3">
      <c r="A672" s="88">
        <v>666</v>
      </c>
      <c r="B672" s="79" t="s">
        <v>1238</v>
      </c>
      <c r="C672" s="79" t="s">
        <v>346</v>
      </c>
      <c r="D672" s="83" t="s">
        <v>1389</v>
      </c>
      <c r="E672" s="74">
        <f>COUNTA(I672:L672,N672,O672,Q672,S672,T672:V672,X672:Y672)</f>
        <v>1</v>
      </c>
      <c r="F672" s="31">
        <f>COUNTA(M672,P672,R672,W672)</f>
        <v>0</v>
      </c>
      <c r="G672" s="32">
        <f>SUM(I672:L672,N672,O672,Q672,S672:V672,X672:Y672)</f>
        <v>200</v>
      </c>
      <c r="H672" s="75">
        <f>SUM(M672,P672,R672,W672)</f>
        <v>0</v>
      </c>
      <c r="I672" s="62"/>
      <c r="J672" s="10"/>
      <c r="K672" s="17"/>
      <c r="L672" s="10"/>
      <c r="M672" s="3"/>
      <c r="N672" s="10"/>
      <c r="O672" s="3"/>
      <c r="P672" s="10"/>
      <c r="Q672" s="3"/>
      <c r="R672" s="10"/>
      <c r="S672" s="3"/>
      <c r="T672" s="10"/>
      <c r="U672" s="3">
        <v>200</v>
      </c>
      <c r="V672" s="10"/>
      <c r="W672" s="3"/>
      <c r="X672" s="10"/>
      <c r="Y672" s="3"/>
    </row>
    <row r="673" spans="1:25" x14ac:dyDescent="0.25">
      <c r="A673" s="89">
        <v>667</v>
      </c>
      <c r="B673" s="44" t="s">
        <v>99</v>
      </c>
      <c r="C673" s="44" t="s">
        <v>346</v>
      </c>
      <c r="D673" s="45" t="s">
        <v>369</v>
      </c>
      <c r="E673" s="74">
        <f>COUNTA(I673:L673,N673,O673,Q673,S673,T673:V673,X673:Y673)</f>
        <v>1</v>
      </c>
      <c r="F673" s="31">
        <f>COUNTA(M673,P673,R673,W673)</f>
        <v>0</v>
      </c>
      <c r="G673" s="32">
        <f>SUM(I673:L673,N673,O673,Q673,S673:V673,X673:Y673)</f>
        <v>200</v>
      </c>
      <c r="H673" s="75">
        <f>SUM(M673,P673,R673,W673)</f>
        <v>0</v>
      </c>
      <c r="I673" s="60">
        <v>200</v>
      </c>
      <c r="J673" s="10"/>
      <c r="K673" s="17"/>
      <c r="L673" s="10"/>
      <c r="M673" s="3"/>
      <c r="N673" s="10"/>
      <c r="O673" s="3"/>
      <c r="P673" s="10"/>
      <c r="Q673" s="3"/>
      <c r="R673" s="10"/>
      <c r="S673" s="3"/>
      <c r="T673" s="10"/>
      <c r="U673" s="3"/>
      <c r="V673" s="10"/>
      <c r="W673" s="3"/>
      <c r="X673" s="10"/>
      <c r="Y673" s="3"/>
    </row>
    <row r="674" spans="1:25" ht="15.75" thickBot="1" x14ac:dyDescent="0.3">
      <c r="A674" s="88">
        <v>668</v>
      </c>
      <c r="B674" s="44" t="s">
        <v>103</v>
      </c>
      <c r="C674" s="44" t="s">
        <v>347</v>
      </c>
      <c r="D674" s="45" t="s">
        <v>399</v>
      </c>
      <c r="E674" s="74">
        <f>COUNTA(I674:L674,N674,O674,Q674,S674,T674:V674,X674:Y674)</f>
        <v>1</v>
      </c>
      <c r="F674" s="31">
        <f>COUNTA(M674,P674,R674,W674)</f>
        <v>0</v>
      </c>
      <c r="G674" s="32">
        <f>SUM(I674:L674,N674,O674,Q674,S674:V674,X674:Y674)</f>
        <v>200</v>
      </c>
      <c r="H674" s="75">
        <f>SUM(M674,P674,R674,W674)</f>
        <v>0</v>
      </c>
      <c r="I674" s="60">
        <v>200</v>
      </c>
      <c r="J674" s="10"/>
      <c r="K674" s="17"/>
      <c r="L674" s="10"/>
      <c r="M674" s="3"/>
      <c r="N674" s="10"/>
      <c r="O674" s="3"/>
      <c r="P674" s="10"/>
      <c r="Q674" s="3"/>
      <c r="R674" s="10"/>
      <c r="S674" s="3"/>
      <c r="T674" s="10"/>
      <c r="U674" s="3"/>
      <c r="V674" s="10"/>
      <c r="W674" s="3"/>
      <c r="X674" s="10"/>
      <c r="Y674" s="3"/>
    </row>
    <row r="675" spans="1:25" x14ac:dyDescent="0.25">
      <c r="A675" s="89">
        <v>669</v>
      </c>
      <c r="B675" s="46" t="s">
        <v>76</v>
      </c>
      <c r="C675" s="46" t="s">
        <v>620</v>
      </c>
      <c r="D675" s="47" t="s">
        <v>679</v>
      </c>
      <c r="E675" s="74">
        <f>COUNTA(I675:L675,N675,O675,Q675,S675,T675:V675,X675:Y675)</f>
        <v>1</v>
      </c>
      <c r="F675" s="31">
        <f>COUNTA(M675,P675,R675,W675)</f>
        <v>0</v>
      </c>
      <c r="G675" s="32">
        <f>SUM(I675:L675,N675,O675,Q675,S675:V675,X675:Y675)</f>
        <v>200</v>
      </c>
      <c r="H675" s="75">
        <f>SUM(M675,P675,R675,W675)</f>
        <v>0</v>
      </c>
      <c r="I675" s="60"/>
      <c r="J675" s="10">
        <v>200</v>
      </c>
      <c r="K675" s="17"/>
      <c r="L675" s="10"/>
      <c r="M675" s="3"/>
      <c r="N675" s="10"/>
      <c r="O675" s="3"/>
      <c r="P675" s="10"/>
      <c r="Q675" s="3"/>
      <c r="R675" s="10"/>
      <c r="S675" s="3"/>
      <c r="T675" s="10"/>
      <c r="U675" s="3"/>
      <c r="V675" s="10"/>
      <c r="W675" s="3"/>
      <c r="X675" s="10"/>
      <c r="Y675" s="3"/>
    </row>
    <row r="676" spans="1:25" ht="15.75" thickBot="1" x14ac:dyDescent="0.3">
      <c r="A676" s="88">
        <v>670</v>
      </c>
      <c r="B676" s="79" t="s">
        <v>852</v>
      </c>
      <c r="C676" s="79" t="s">
        <v>1502</v>
      </c>
      <c r="D676" s="83" t="s">
        <v>1530</v>
      </c>
      <c r="E676" s="74">
        <f>COUNTA(I676:L676,N676,O676,Q676,S676,T676:V676,X676:Y676)</f>
        <v>1</v>
      </c>
      <c r="F676" s="31">
        <f>COUNTA(M676,P676,R676,W676)</f>
        <v>0</v>
      </c>
      <c r="G676" s="32">
        <f>SUM(I676:L676,N676,O676,Q676,S676:V676,X676:Y676)</f>
        <v>200</v>
      </c>
      <c r="H676" s="75">
        <f>SUM(M676,P676,R676,W676)</f>
        <v>0</v>
      </c>
      <c r="I676" s="62"/>
      <c r="J676" s="10"/>
      <c r="K676" s="17"/>
      <c r="L676" s="10"/>
      <c r="M676" s="3"/>
      <c r="N676" s="10"/>
      <c r="O676" s="3"/>
      <c r="P676" s="10"/>
      <c r="Q676" s="3"/>
      <c r="R676" s="10"/>
      <c r="S676" s="3"/>
      <c r="T676" s="10"/>
      <c r="U676" s="3"/>
      <c r="V676" s="10"/>
      <c r="W676" s="3"/>
      <c r="X676" s="10">
        <v>200</v>
      </c>
      <c r="Y676" s="3"/>
    </row>
    <row r="677" spans="1:25" x14ac:dyDescent="0.25">
      <c r="A677" s="89">
        <v>671</v>
      </c>
      <c r="B677" s="44" t="s">
        <v>148</v>
      </c>
      <c r="C677" s="44" t="s">
        <v>348</v>
      </c>
      <c r="D677" s="45" t="s">
        <v>647</v>
      </c>
      <c r="E677" s="74">
        <f>COUNTA(I677:L677,N677,O677,Q677,S677,T677:V677,X677:Y677)</f>
        <v>1</v>
      </c>
      <c r="F677" s="31">
        <f>COUNTA(M677,P677,R677,W677)</f>
        <v>0</v>
      </c>
      <c r="G677" s="32">
        <f>SUM(I677:L677,N677,O677,Q677,S677:V677,X677:Y677)</f>
        <v>200</v>
      </c>
      <c r="H677" s="75">
        <f>SUM(M677,P677,R677,W677)</f>
        <v>0</v>
      </c>
      <c r="I677" s="60">
        <v>200</v>
      </c>
      <c r="J677" s="10"/>
      <c r="K677" s="17"/>
      <c r="L677" s="10"/>
      <c r="M677" s="3"/>
      <c r="N677" s="10"/>
      <c r="O677" s="3"/>
      <c r="P677" s="10"/>
      <c r="Q677" s="3"/>
      <c r="R677" s="10"/>
      <c r="S677" s="3"/>
      <c r="T677" s="10"/>
      <c r="U677" s="3"/>
      <c r="V677" s="10"/>
      <c r="W677" s="3"/>
      <c r="X677" s="10"/>
      <c r="Y677" s="3"/>
    </row>
    <row r="678" spans="1:25" ht="15.75" thickBot="1" x14ac:dyDescent="0.3">
      <c r="A678" s="88">
        <v>672</v>
      </c>
      <c r="B678" s="46" t="s">
        <v>407</v>
      </c>
      <c r="C678" s="46" t="s">
        <v>776</v>
      </c>
      <c r="D678" s="47" t="s">
        <v>685</v>
      </c>
      <c r="E678" s="74">
        <f>COUNTA(I678:L678,N678,O678,Q678,S678,T678:V678,X678:Y678)</f>
        <v>3</v>
      </c>
      <c r="F678" s="31">
        <f>COUNTA(M678,P678,R678,W678)</f>
        <v>0</v>
      </c>
      <c r="G678" s="32">
        <f>SUM(I678:L678,N678,O678,Q678,S678:V678,X678:Y678)</f>
        <v>150</v>
      </c>
      <c r="H678" s="75">
        <f>SUM(M678,P678,R678,W678)</f>
        <v>0</v>
      </c>
      <c r="I678" s="62"/>
      <c r="J678" s="10"/>
      <c r="K678" s="17"/>
      <c r="L678" s="10">
        <v>50</v>
      </c>
      <c r="M678" s="3"/>
      <c r="N678" s="10"/>
      <c r="O678" s="3"/>
      <c r="P678" s="10"/>
      <c r="Q678" s="3">
        <v>50</v>
      </c>
      <c r="R678" s="10"/>
      <c r="S678" s="3"/>
      <c r="T678" s="10"/>
      <c r="U678" s="3"/>
      <c r="V678" s="10"/>
      <c r="W678" s="3"/>
      <c r="X678" s="10">
        <v>50</v>
      </c>
      <c r="Y678" s="3"/>
    </row>
    <row r="679" spans="1:25" x14ac:dyDescent="0.25">
      <c r="A679" s="89">
        <v>673</v>
      </c>
      <c r="B679" s="46" t="s">
        <v>63</v>
      </c>
      <c r="C679" s="46" t="s">
        <v>762</v>
      </c>
      <c r="D679" s="47" t="s">
        <v>362</v>
      </c>
      <c r="E679" s="74">
        <f>COUNTA(I679:L679,N679,O679,Q679,S679,T679:V679,X679:Y679)</f>
        <v>3</v>
      </c>
      <c r="F679" s="31">
        <f>COUNTA(M679,P679,R679,W679)</f>
        <v>0</v>
      </c>
      <c r="G679" s="32">
        <f>SUM(I679:L679,N679,O679,Q679,S679:V679,X679:Y679)</f>
        <v>150</v>
      </c>
      <c r="H679" s="75">
        <f>SUM(M679,P679,R679,W679)</f>
        <v>0</v>
      </c>
      <c r="I679" s="62"/>
      <c r="J679" s="10"/>
      <c r="K679" s="17"/>
      <c r="L679" s="10">
        <v>50</v>
      </c>
      <c r="M679" s="3"/>
      <c r="N679" s="10"/>
      <c r="O679" s="3"/>
      <c r="P679" s="10"/>
      <c r="Q679" s="3">
        <v>50</v>
      </c>
      <c r="R679" s="10"/>
      <c r="S679" s="3"/>
      <c r="T679" s="10"/>
      <c r="U679" s="3"/>
      <c r="V679" s="10"/>
      <c r="W679" s="3"/>
      <c r="X679" s="10">
        <v>50</v>
      </c>
      <c r="Y679" s="3"/>
    </row>
    <row r="680" spans="1:25" ht="15.75" thickBot="1" x14ac:dyDescent="0.3">
      <c r="A680" s="88">
        <v>674</v>
      </c>
      <c r="B680" s="76" t="s">
        <v>402</v>
      </c>
      <c r="C680" s="76" t="s">
        <v>1148</v>
      </c>
      <c r="D680" s="50" t="s">
        <v>1178</v>
      </c>
      <c r="E680" s="74">
        <f>COUNTA(I680:L680,N680,O680,Q680,S680,T680:V680,X680:Y680)</f>
        <v>3</v>
      </c>
      <c r="F680" s="31">
        <f>COUNTA(M680,P680,R680,W680)</f>
        <v>0</v>
      </c>
      <c r="G680" s="32">
        <f>SUM(I680:L680,N680,O680,Q680,S680:V680,X680:Y680)</f>
        <v>150</v>
      </c>
      <c r="H680" s="75">
        <f>SUM(M680,P680,R680,W680)</f>
        <v>0</v>
      </c>
      <c r="I680" s="60"/>
      <c r="J680" s="10"/>
      <c r="K680" s="17"/>
      <c r="L680" s="10"/>
      <c r="M680" s="3"/>
      <c r="N680" s="10"/>
      <c r="O680" s="3">
        <v>50</v>
      </c>
      <c r="P680" s="10"/>
      <c r="Q680" s="3">
        <v>50</v>
      </c>
      <c r="R680" s="10"/>
      <c r="S680" s="3"/>
      <c r="T680" s="10"/>
      <c r="U680" s="3"/>
      <c r="V680" s="10"/>
      <c r="W680" s="3"/>
      <c r="X680" s="10">
        <v>50</v>
      </c>
      <c r="Y680" s="3"/>
    </row>
    <row r="681" spans="1:25" x14ac:dyDescent="0.25">
      <c r="A681" s="89">
        <v>675</v>
      </c>
      <c r="B681" s="44" t="s">
        <v>58</v>
      </c>
      <c r="C681" s="44" t="s">
        <v>641</v>
      </c>
      <c r="D681" s="30" t="s">
        <v>683</v>
      </c>
      <c r="E681" s="74">
        <f>COUNTA(I681:L681,N681,O681,Q681,S681,T681:V681,X681:Y681)</f>
        <v>3</v>
      </c>
      <c r="F681" s="31">
        <f>COUNTA(M681,P681,R681,W681)</f>
        <v>0</v>
      </c>
      <c r="G681" s="32">
        <f>SUM(I681:L681,N681,O681,Q681,S681:V681,X681:Y681)</f>
        <v>150</v>
      </c>
      <c r="H681" s="75">
        <f>SUM(M681,P681,R681,W681)</f>
        <v>0</v>
      </c>
      <c r="I681" s="60"/>
      <c r="J681" s="10">
        <v>50</v>
      </c>
      <c r="K681" s="17"/>
      <c r="L681" s="10"/>
      <c r="M681" s="3"/>
      <c r="N681" s="10"/>
      <c r="O681" s="3"/>
      <c r="P681" s="10"/>
      <c r="Q681" s="3"/>
      <c r="R681" s="10"/>
      <c r="S681" s="3"/>
      <c r="T681" s="10">
        <v>50</v>
      </c>
      <c r="U681" s="3"/>
      <c r="V681" s="10"/>
      <c r="W681" s="3"/>
      <c r="X681" s="10">
        <v>50</v>
      </c>
      <c r="Y681" s="3"/>
    </row>
    <row r="682" spans="1:25" ht="15.75" thickBot="1" x14ac:dyDescent="0.3">
      <c r="A682" s="88">
        <v>676</v>
      </c>
      <c r="B682" s="46" t="s">
        <v>111</v>
      </c>
      <c r="C682" s="46" t="s">
        <v>768</v>
      </c>
      <c r="D682" s="47" t="s">
        <v>362</v>
      </c>
      <c r="E682" s="74">
        <f>COUNTA(I682:L682,N682,O682,Q682,S682,T682:V682,X682:Y682)</f>
        <v>3</v>
      </c>
      <c r="F682" s="31">
        <f>COUNTA(M682,P682,R682,W682)</f>
        <v>0</v>
      </c>
      <c r="G682" s="32">
        <f>SUM(I682:L682,N682,O682,Q682,S682:V682,X682:Y682)</f>
        <v>150</v>
      </c>
      <c r="H682" s="75">
        <f>SUM(M682,P682,R682,W682)</f>
        <v>0</v>
      </c>
      <c r="I682" s="62"/>
      <c r="J682" s="10"/>
      <c r="K682" s="17"/>
      <c r="L682" s="10">
        <v>50</v>
      </c>
      <c r="M682" s="3"/>
      <c r="N682" s="10"/>
      <c r="O682" s="3"/>
      <c r="P682" s="10"/>
      <c r="Q682" s="3">
        <v>50</v>
      </c>
      <c r="R682" s="10"/>
      <c r="S682" s="3"/>
      <c r="T682" s="10"/>
      <c r="U682" s="3"/>
      <c r="V682" s="10"/>
      <c r="W682" s="3"/>
      <c r="X682" s="10">
        <v>50</v>
      </c>
      <c r="Y682" s="3"/>
    </row>
    <row r="683" spans="1:25" x14ac:dyDescent="0.25">
      <c r="A683" s="89">
        <v>677</v>
      </c>
      <c r="B683" s="44" t="s">
        <v>74</v>
      </c>
      <c r="C683" s="44" t="s">
        <v>638</v>
      </c>
      <c r="D683" s="45" t="s">
        <v>684</v>
      </c>
      <c r="E683" s="74">
        <f>COUNTA(I683:L683,N683,O683,Q683,S683,T683:V683,X683:Y683)</f>
        <v>3</v>
      </c>
      <c r="F683" s="31">
        <f>COUNTA(M683,P683,R683,W683)</f>
        <v>0</v>
      </c>
      <c r="G683" s="32">
        <f>SUM(I683:L683,N683,O683,Q683,S683:V683,X683:Y683)</f>
        <v>150</v>
      </c>
      <c r="H683" s="75">
        <f>SUM(M683,P683,R683,W683)</f>
        <v>0</v>
      </c>
      <c r="I683" s="60"/>
      <c r="J683" s="10">
        <v>50</v>
      </c>
      <c r="K683" s="17"/>
      <c r="L683" s="10"/>
      <c r="M683" s="3"/>
      <c r="N683" s="10">
        <v>50</v>
      </c>
      <c r="O683" s="3"/>
      <c r="P683" s="10"/>
      <c r="Q683" s="3"/>
      <c r="R683" s="10"/>
      <c r="S683" s="3"/>
      <c r="T683" s="10"/>
      <c r="U683" s="3">
        <v>50</v>
      </c>
      <c r="V683" s="10"/>
      <c r="W683" s="3"/>
      <c r="X683" s="10"/>
      <c r="Y683" s="3"/>
    </row>
    <row r="684" spans="1:25" ht="15.75" thickBot="1" x14ac:dyDescent="0.3">
      <c r="A684" s="88">
        <v>678</v>
      </c>
      <c r="B684" s="79" t="s">
        <v>51</v>
      </c>
      <c r="C684" s="79" t="s">
        <v>1295</v>
      </c>
      <c r="D684" s="81" t="s">
        <v>1178</v>
      </c>
      <c r="E684" s="74">
        <f>COUNTA(I684:L684,N684,O684,Q684,S684,T684:V684,X684:Y684)</f>
        <v>3</v>
      </c>
      <c r="F684" s="31">
        <f>COUNTA(M684,P684,R684,W684)</f>
        <v>0</v>
      </c>
      <c r="G684" s="32">
        <f>SUM(I684:L684,N684,O684,Q684,S684:V684,X684:Y684)</f>
        <v>150</v>
      </c>
      <c r="H684" s="75">
        <f>SUM(M684,P684,R684,W684)</f>
        <v>0</v>
      </c>
      <c r="I684" s="62"/>
      <c r="J684" s="10"/>
      <c r="K684" s="17"/>
      <c r="L684" s="10"/>
      <c r="M684" s="3"/>
      <c r="N684" s="10"/>
      <c r="O684" s="3"/>
      <c r="P684" s="10"/>
      <c r="Q684" s="3">
        <v>50</v>
      </c>
      <c r="R684" s="10"/>
      <c r="S684" s="3">
        <v>50</v>
      </c>
      <c r="T684" s="10"/>
      <c r="U684" s="3"/>
      <c r="V684" s="10"/>
      <c r="W684" s="3"/>
      <c r="X684" s="10">
        <v>50</v>
      </c>
      <c r="Y684" s="3"/>
    </row>
    <row r="685" spans="1:25" x14ac:dyDescent="0.25">
      <c r="A685" s="89">
        <v>679</v>
      </c>
      <c r="B685" s="46" t="s">
        <v>51</v>
      </c>
      <c r="C685" s="46" t="s">
        <v>769</v>
      </c>
      <c r="D685" s="47" t="s">
        <v>362</v>
      </c>
      <c r="E685" s="74">
        <f>COUNTA(I685:L685,N685,O685,Q685,S685,T685:V685,X685:Y685)</f>
        <v>3</v>
      </c>
      <c r="F685" s="31">
        <f>COUNTA(M685,P685,R685,W685)</f>
        <v>0</v>
      </c>
      <c r="G685" s="32">
        <f>SUM(I685:L685,N685,O685,Q685,S685:V685,X685:Y685)</f>
        <v>150</v>
      </c>
      <c r="H685" s="75">
        <f>SUM(M685,P685,R685,W685)</f>
        <v>0</v>
      </c>
      <c r="I685" s="62"/>
      <c r="J685" s="10"/>
      <c r="K685" s="17"/>
      <c r="L685" s="10">
        <v>50</v>
      </c>
      <c r="M685" s="3"/>
      <c r="N685" s="10"/>
      <c r="O685" s="3">
        <v>50</v>
      </c>
      <c r="P685" s="10"/>
      <c r="Q685" s="3"/>
      <c r="R685" s="10"/>
      <c r="S685" s="3"/>
      <c r="T685" s="10"/>
      <c r="U685" s="3"/>
      <c r="V685" s="10"/>
      <c r="W685" s="3"/>
      <c r="X685" s="10">
        <v>50</v>
      </c>
      <c r="Y685" s="3"/>
    </row>
    <row r="686" spans="1:25" ht="15.75" thickBot="1" x14ac:dyDescent="0.3">
      <c r="A686" s="88">
        <v>680</v>
      </c>
      <c r="B686" s="46" t="s">
        <v>55</v>
      </c>
      <c r="C686" s="46" t="s">
        <v>642</v>
      </c>
      <c r="D686" s="47" t="s">
        <v>457</v>
      </c>
      <c r="E686" s="74">
        <f>COUNTA(I686:L686,N686,O686,Q686,S686,T686:V686,X686:Y686)</f>
        <v>3</v>
      </c>
      <c r="F686" s="31">
        <f>COUNTA(M686,P686,R686,W686)</f>
        <v>0</v>
      </c>
      <c r="G686" s="32">
        <f>SUM(I686:L686,N686,O686,Q686,S686:V686,X686:Y686)</f>
        <v>150</v>
      </c>
      <c r="H686" s="75">
        <f>SUM(M686,P686,R686,W686)</f>
        <v>0</v>
      </c>
      <c r="I686" s="60"/>
      <c r="J686" s="10">
        <v>50</v>
      </c>
      <c r="K686" s="17"/>
      <c r="L686" s="10"/>
      <c r="M686" s="3"/>
      <c r="N686" s="10"/>
      <c r="O686" s="3">
        <v>50</v>
      </c>
      <c r="P686" s="10"/>
      <c r="Q686" s="3"/>
      <c r="R686" s="10"/>
      <c r="S686" s="3"/>
      <c r="T686" s="10"/>
      <c r="U686" s="3"/>
      <c r="V686" s="10"/>
      <c r="W686" s="3"/>
      <c r="X686" s="10">
        <v>50</v>
      </c>
      <c r="Y686" s="3"/>
    </row>
    <row r="687" spans="1:25" x14ac:dyDescent="0.25">
      <c r="A687" s="89">
        <v>681</v>
      </c>
      <c r="B687" s="46" t="s">
        <v>112</v>
      </c>
      <c r="C687" s="46" t="s">
        <v>775</v>
      </c>
      <c r="D687" s="47" t="s">
        <v>685</v>
      </c>
      <c r="E687" s="74">
        <f>COUNTA(I687:L687,N687,O687,Q687,S687,T687:V687,X687:Y687)</f>
        <v>3</v>
      </c>
      <c r="F687" s="31">
        <f>COUNTA(M687,P687,R687,W687)</f>
        <v>0</v>
      </c>
      <c r="G687" s="32">
        <f>SUM(I687:L687,N687,O687,Q687,S687:V687,X687:Y687)</f>
        <v>150</v>
      </c>
      <c r="H687" s="75">
        <f>SUM(M687,P687,R687,W687)</f>
        <v>0</v>
      </c>
      <c r="I687" s="62"/>
      <c r="J687" s="10"/>
      <c r="K687" s="17"/>
      <c r="L687" s="10">
        <v>50</v>
      </c>
      <c r="M687" s="3"/>
      <c r="N687" s="10"/>
      <c r="O687" s="3">
        <v>50</v>
      </c>
      <c r="P687" s="10"/>
      <c r="Q687" s="3"/>
      <c r="R687" s="10"/>
      <c r="S687" s="3"/>
      <c r="T687" s="10"/>
      <c r="U687" s="3"/>
      <c r="V687" s="10"/>
      <c r="W687" s="3"/>
      <c r="X687" s="10">
        <v>50</v>
      </c>
      <c r="Y687" s="3"/>
    </row>
    <row r="688" spans="1:25" ht="15.75" thickBot="1" x14ac:dyDescent="0.3">
      <c r="A688" s="88">
        <v>682</v>
      </c>
      <c r="B688" s="46" t="s">
        <v>99</v>
      </c>
      <c r="C688" s="46" t="s">
        <v>299</v>
      </c>
      <c r="D688" s="47" t="s">
        <v>369</v>
      </c>
      <c r="E688" s="74">
        <f>COUNTA(I688:L688,N688,O688,Q688,S688,T688:V688,X688:Y688)</f>
        <v>3</v>
      </c>
      <c r="F688" s="31">
        <f>COUNTA(M688,P688,R688,W688)</f>
        <v>0</v>
      </c>
      <c r="G688" s="32">
        <f>SUM(I688:L688,N688,O688,Q688,S688:V688,X688:Y688)</f>
        <v>150</v>
      </c>
      <c r="H688" s="75">
        <f>SUM(M688,P688,R688,W688)</f>
        <v>0</v>
      </c>
      <c r="I688" s="62"/>
      <c r="J688" s="10"/>
      <c r="K688" s="17"/>
      <c r="L688" s="10">
        <v>50</v>
      </c>
      <c r="M688" s="3"/>
      <c r="N688" s="10"/>
      <c r="O688" s="3">
        <v>50</v>
      </c>
      <c r="P688" s="10"/>
      <c r="Q688" s="3"/>
      <c r="R688" s="10"/>
      <c r="S688" s="3"/>
      <c r="T688" s="10"/>
      <c r="U688" s="3"/>
      <c r="V688" s="10"/>
      <c r="W688" s="3"/>
      <c r="X688" s="10">
        <v>50</v>
      </c>
      <c r="Y688" s="3"/>
    </row>
    <row r="689" spans="1:25" x14ac:dyDescent="0.25">
      <c r="A689" s="89">
        <v>683</v>
      </c>
      <c r="B689" s="79" t="s">
        <v>117</v>
      </c>
      <c r="C689" s="79" t="s">
        <v>1301</v>
      </c>
      <c r="D689" s="83" t="s">
        <v>1178</v>
      </c>
      <c r="E689" s="74">
        <f>COUNTA(I689:L689,N689,O689,Q689,S689,T689:V689,X689:Y689)</f>
        <v>3</v>
      </c>
      <c r="F689" s="31">
        <f>COUNTA(M689,P689,R689,W689)</f>
        <v>0</v>
      </c>
      <c r="G689" s="32">
        <f>SUM(I689:L689,N689,O689,Q689,S689:V689,X689:Y689)</f>
        <v>150</v>
      </c>
      <c r="H689" s="75">
        <f>SUM(M689,P689,R689,W689)</f>
        <v>0</v>
      </c>
      <c r="I689" s="62"/>
      <c r="J689" s="10"/>
      <c r="K689" s="17"/>
      <c r="L689" s="10"/>
      <c r="M689" s="3"/>
      <c r="N689" s="10"/>
      <c r="O689" s="3"/>
      <c r="P689" s="10"/>
      <c r="Q689" s="3">
        <v>50</v>
      </c>
      <c r="R689" s="10"/>
      <c r="S689" s="3">
        <v>50</v>
      </c>
      <c r="T689" s="10"/>
      <c r="U689" s="3"/>
      <c r="V689" s="10"/>
      <c r="W689" s="3"/>
      <c r="X689" s="10">
        <v>50</v>
      </c>
      <c r="Y689" s="3"/>
    </row>
    <row r="690" spans="1:25" ht="15.75" thickBot="1" x14ac:dyDescent="0.3">
      <c r="A690" s="88">
        <v>684</v>
      </c>
      <c r="B690" s="44" t="s">
        <v>79</v>
      </c>
      <c r="C690" s="44" t="s">
        <v>637</v>
      </c>
      <c r="D690" s="45" t="s">
        <v>684</v>
      </c>
      <c r="E690" s="74">
        <f>COUNTA(I690:L690,N690,O690,Q690,S690,T690:V690,X690:Y690)</f>
        <v>3</v>
      </c>
      <c r="F690" s="31">
        <f>COUNTA(M690,P690,R690,W690)</f>
        <v>0</v>
      </c>
      <c r="G690" s="32">
        <f>SUM(I690:L690,N690,O690,Q690,S690:V690,X690:Y690)</f>
        <v>150</v>
      </c>
      <c r="H690" s="75">
        <f>SUM(M690,P690,R690,W690)</f>
        <v>0</v>
      </c>
      <c r="I690" s="60"/>
      <c r="J690" s="10">
        <v>50</v>
      </c>
      <c r="K690" s="17"/>
      <c r="L690" s="10"/>
      <c r="M690" s="3"/>
      <c r="N690" s="10">
        <v>50</v>
      </c>
      <c r="O690" s="3"/>
      <c r="P690" s="10"/>
      <c r="Q690" s="3"/>
      <c r="R690" s="10"/>
      <c r="S690" s="3"/>
      <c r="T690" s="10"/>
      <c r="U690" s="3">
        <v>50</v>
      </c>
      <c r="V690" s="10"/>
      <c r="W690" s="3"/>
      <c r="X690" s="10"/>
      <c r="Y690" s="3"/>
    </row>
    <row r="691" spans="1:25" x14ac:dyDescent="0.25">
      <c r="A691" s="89">
        <v>685</v>
      </c>
      <c r="B691" s="76" t="s">
        <v>90</v>
      </c>
      <c r="C691" s="76" t="s">
        <v>421</v>
      </c>
      <c r="D691" s="50" t="s">
        <v>873</v>
      </c>
      <c r="E691" s="74">
        <f>COUNTA(I691:L691,N691,O691,Q691,S691,T691:V691,X691:Y691)</f>
        <v>2</v>
      </c>
      <c r="F691" s="31">
        <f>COUNTA(M691,P691,R691,W691)</f>
        <v>1</v>
      </c>
      <c r="G691" s="32">
        <f>SUM(I691:L691,N691,O691,Q691,S691:V691,X691:Y691)</f>
        <v>100</v>
      </c>
      <c r="H691" s="75">
        <f>SUM(M691,P691,R691,W691)</f>
        <v>300</v>
      </c>
      <c r="I691" s="62">
        <v>50</v>
      </c>
      <c r="J691" s="10"/>
      <c r="K691" s="17"/>
      <c r="L691" s="10"/>
      <c r="M691" s="3">
        <v>300</v>
      </c>
      <c r="N691" s="10">
        <v>50</v>
      </c>
      <c r="O691" s="3"/>
      <c r="P691" s="10"/>
      <c r="Q691" s="3"/>
      <c r="R691" s="10"/>
      <c r="S691" s="3"/>
      <c r="T691" s="10"/>
      <c r="U691" s="3"/>
      <c r="V691" s="10"/>
      <c r="W691" s="3"/>
      <c r="X691" s="10"/>
      <c r="Y691" s="3"/>
    </row>
    <row r="692" spans="1:25" ht="15.75" thickBot="1" x14ac:dyDescent="0.3">
      <c r="A692" s="88">
        <v>686</v>
      </c>
      <c r="B692" s="46" t="s">
        <v>131</v>
      </c>
      <c r="C692" s="46" t="s">
        <v>777</v>
      </c>
      <c r="D692" s="47" t="s">
        <v>695</v>
      </c>
      <c r="E692" s="74">
        <f>COUNTA(I692:L692,N692,O692,Q692,S692,T692:V692,X692:Y692)</f>
        <v>2</v>
      </c>
      <c r="F692" s="31">
        <f>COUNTA(M692,P692,R692,W692)</f>
        <v>0</v>
      </c>
      <c r="G692" s="32">
        <f>SUM(I692:L692,N692,O692,Q692,S692:V692,X692:Y692)</f>
        <v>100</v>
      </c>
      <c r="H692" s="75">
        <f>SUM(M692,P692,R692,W692)</f>
        <v>0</v>
      </c>
      <c r="I692" s="62"/>
      <c r="J692" s="10"/>
      <c r="K692" s="17"/>
      <c r="L692" s="10">
        <v>50</v>
      </c>
      <c r="M692" s="3"/>
      <c r="N692" s="10"/>
      <c r="O692" s="3"/>
      <c r="P692" s="10"/>
      <c r="Q692" s="3">
        <v>50</v>
      </c>
      <c r="R692" s="10"/>
      <c r="S692" s="3"/>
      <c r="T692" s="10"/>
      <c r="U692" s="3"/>
      <c r="V692" s="10"/>
      <c r="W692" s="3"/>
      <c r="X692" s="10"/>
      <c r="Y692" s="3"/>
    </row>
    <row r="693" spans="1:25" x14ac:dyDescent="0.25">
      <c r="A693" s="89">
        <v>687</v>
      </c>
      <c r="B693" s="46" t="s">
        <v>81</v>
      </c>
      <c r="C693" s="46" t="s">
        <v>636</v>
      </c>
      <c r="D693" s="47" t="s">
        <v>683</v>
      </c>
      <c r="E693" s="74">
        <f>COUNTA(I693:L693,N693,O693,Q693,S693,T693:V693,X693:Y693)</f>
        <v>2</v>
      </c>
      <c r="F693" s="31">
        <f>COUNTA(M693,P693,R693,W693)</f>
        <v>0</v>
      </c>
      <c r="G693" s="32">
        <f>SUM(I693:L693,N693,O693,Q693,S693:V693,X693:Y693)</f>
        <v>100</v>
      </c>
      <c r="H693" s="75">
        <f>SUM(M693,P693,R693,W693)</f>
        <v>0</v>
      </c>
      <c r="I693" s="60"/>
      <c r="J693" s="10">
        <v>50</v>
      </c>
      <c r="K693" s="17"/>
      <c r="L693" s="10"/>
      <c r="M693" s="3"/>
      <c r="N693" s="10"/>
      <c r="O693" s="3"/>
      <c r="P693" s="10"/>
      <c r="Q693" s="3"/>
      <c r="R693" s="10"/>
      <c r="S693" s="3"/>
      <c r="T693" s="10">
        <v>50</v>
      </c>
      <c r="U693" s="3"/>
      <c r="V693" s="10"/>
      <c r="W693" s="3"/>
      <c r="X693" s="10"/>
      <c r="Y693" s="3"/>
    </row>
    <row r="694" spans="1:25" ht="15.75" thickBot="1" x14ac:dyDescent="0.3">
      <c r="A694" s="88">
        <v>688</v>
      </c>
      <c r="B694" s="79" t="s">
        <v>53</v>
      </c>
      <c r="C694" s="79" t="s">
        <v>1283</v>
      </c>
      <c r="D694" s="83" t="s">
        <v>1308</v>
      </c>
      <c r="E694" s="74">
        <f>COUNTA(I694:L694,N694,O694,Q694,S694,T694:V694,X694:Y694)</f>
        <v>2</v>
      </c>
      <c r="F694" s="31">
        <f>COUNTA(M694,P694,R694,W694)</f>
        <v>0</v>
      </c>
      <c r="G694" s="32">
        <f>SUM(I694:L694,N694,O694,Q694,S694:V694,X694:Y694)</f>
        <v>100</v>
      </c>
      <c r="H694" s="75">
        <f>SUM(M694,P694,R694,W694)</f>
        <v>0</v>
      </c>
      <c r="I694" s="62"/>
      <c r="J694" s="10"/>
      <c r="K694" s="17"/>
      <c r="L694" s="10"/>
      <c r="M694" s="3"/>
      <c r="N694" s="10"/>
      <c r="O694" s="3"/>
      <c r="P694" s="10"/>
      <c r="Q694" s="3">
        <v>50</v>
      </c>
      <c r="R694" s="10"/>
      <c r="S694" s="3"/>
      <c r="T694" s="10"/>
      <c r="U694" s="3"/>
      <c r="V694" s="10"/>
      <c r="W694" s="3"/>
      <c r="X694" s="10">
        <v>50</v>
      </c>
      <c r="Y694" s="3"/>
    </row>
    <row r="695" spans="1:25" x14ac:dyDescent="0.25">
      <c r="A695" s="89">
        <v>689</v>
      </c>
      <c r="B695" s="46" t="s">
        <v>1028</v>
      </c>
      <c r="C695" s="46" t="s">
        <v>1084</v>
      </c>
      <c r="D695" s="47" t="s">
        <v>685</v>
      </c>
      <c r="E695" s="74">
        <f>COUNTA(I695:L695,N695,O695,Q695,S695,T695:V695,X695:Y695)</f>
        <v>2</v>
      </c>
      <c r="F695" s="31">
        <f>COUNTA(M695,P695,R695,W695)</f>
        <v>0</v>
      </c>
      <c r="G695" s="32">
        <f>SUM(I695:L695,N695,O695,Q695,S695:V695,X695:Y695)</f>
        <v>100</v>
      </c>
      <c r="H695" s="75">
        <f>SUM(M695,P695,R695,W695)</f>
        <v>0</v>
      </c>
      <c r="I695" s="62"/>
      <c r="J695" s="10"/>
      <c r="K695" s="3"/>
      <c r="L695" s="10"/>
      <c r="M695" s="3"/>
      <c r="N695" s="10">
        <v>50</v>
      </c>
      <c r="O695" s="3"/>
      <c r="P695" s="10"/>
      <c r="Q695" s="3"/>
      <c r="R695" s="10"/>
      <c r="S695" s="3"/>
      <c r="T695" s="10"/>
      <c r="U695" s="3"/>
      <c r="V695" s="10"/>
      <c r="W695" s="3"/>
      <c r="X695" s="10">
        <v>50</v>
      </c>
      <c r="Y695" s="3"/>
    </row>
    <row r="696" spans="1:25" ht="15.75" thickBot="1" x14ac:dyDescent="0.3">
      <c r="A696" s="88">
        <v>690</v>
      </c>
      <c r="B696" s="79" t="s">
        <v>406</v>
      </c>
      <c r="C696" s="79" t="s">
        <v>1284</v>
      </c>
      <c r="D696" s="83" t="s">
        <v>1178</v>
      </c>
      <c r="E696" s="74">
        <f>COUNTA(I696:L696,N696,O696,Q696,S696,T696:V696,X696:Y696)</f>
        <v>2</v>
      </c>
      <c r="F696" s="31">
        <f>COUNTA(M696,P696,R696,W696)</f>
        <v>0</v>
      </c>
      <c r="G696" s="32">
        <f>SUM(I696:L696,N696,O696,Q696,S696:V696,X696:Y696)</f>
        <v>100</v>
      </c>
      <c r="H696" s="75">
        <f>SUM(M696,P696,R696,W696)</f>
        <v>0</v>
      </c>
      <c r="I696" s="62"/>
      <c r="J696" s="10"/>
      <c r="K696" s="17"/>
      <c r="L696" s="10"/>
      <c r="M696" s="3"/>
      <c r="N696" s="10"/>
      <c r="O696" s="3"/>
      <c r="P696" s="10"/>
      <c r="Q696" s="3">
        <v>50</v>
      </c>
      <c r="R696" s="10"/>
      <c r="S696" s="3"/>
      <c r="T696" s="10"/>
      <c r="U696" s="3"/>
      <c r="V696" s="10"/>
      <c r="W696" s="3"/>
      <c r="X696" s="10">
        <v>50</v>
      </c>
      <c r="Y696" s="3"/>
    </row>
    <row r="697" spans="1:25" x14ac:dyDescent="0.25">
      <c r="A697" s="89">
        <v>691</v>
      </c>
      <c r="B697" s="46" t="s">
        <v>402</v>
      </c>
      <c r="C697" s="46" t="s">
        <v>742</v>
      </c>
      <c r="D697" s="47" t="s">
        <v>685</v>
      </c>
      <c r="E697" s="74">
        <f>COUNTA(I697:L697,N697,O697,Q697,S697,T697:V697,X697:Y697)</f>
        <v>2</v>
      </c>
      <c r="F697" s="31">
        <f>COUNTA(M697,P697,R697,W697)</f>
        <v>0</v>
      </c>
      <c r="G697" s="32">
        <f>SUM(I697:L697,N697,O697,Q697,S697:V697,X697:Y697)</f>
        <v>100</v>
      </c>
      <c r="H697" s="75">
        <f>SUM(M697,P697,R697,W697)</f>
        <v>0</v>
      </c>
      <c r="I697" s="62"/>
      <c r="J697" s="10"/>
      <c r="K697" s="17"/>
      <c r="L697" s="10">
        <v>50</v>
      </c>
      <c r="M697" s="3"/>
      <c r="N697" s="10"/>
      <c r="O697" s="3"/>
      <c r="P697" s="10"/>
      <c r="Q697" s="3"/>
      <c r="R697" s="10"/>
      <c r="S697" s="3"/>
      <c r="T697" s="10"/>
      <c r="U697" s="3"/>
      <c r="V697" s="10"/>
      <c r="W697" s="3"/>
      <c r="X697" s="10">
        <v>50</v>
      </c>
      <c r="Y697" s="3"/>
    </row>
    <row r="698" spans="1:25" ht="15.75" thickBot="1" x14ac:dyDescent="0.3">
      <c r="A698" s="88">
        <v>692</v>
      </c>
      <c r="B698" s="123" t="s">
        <v>109</v>
      </c>
      <c r="C698" s="123" t="s">
        <v>232</v>
      </c>
      <c r="D698" s="122" t="s">
        <v>369</v>
      </c>
      <c r="E698" s="74">
        <f>COUNTA(I698:L698,N698,O698,Q698,S698,T698:V698,X698:Y698)</f>
        <v>2</v>
      </c>
      <c r="F698" s="31">
        <f>COUNTA(M698,P698,R698,W698)</f>
        <v>0</v>
      </c>
      <c r="G698" s="32">
        <f>SUM(I698:L698,N698,O698,Q698,S698:V698,X698:Y698)</f>
        <v>100</v>
      </c>
      <c r="H698" s="75">
        <f>SUM(M698,P698,R698,W698)</f>
        <v>0</v>
      </c>
      <c r="I698" s="124">
        <v>50</v>
      </c>
      <c r="J698" s="23"/>
      <c r="K698" s="22"/>
      <c r="L698" s="23"/>
      <c r="M698" s="21"/>
      <c r="N698" s="23"/>
      <c r="O698" s="21"/>
      <c r="P698" s="23"/>
      <c r="Q698" s="21"/>
      <c r="R698" s="23"/>
      <c r="S698" s="21"/>
      <c r="T698" s="23"/>
      <c r="U698" s="21"/>
      <c r="V698" s="23"/>
      <c r="W698" s="21"/>
      <c r="X698" s="23">
        <v>50</v>
      </c>
      <c r="Y698" s="21"/>
    </row>
    <row r="699" spans="1:25" x14ac:dyDescent="0.25">
      <c r="A699" s="89">
        <v>693</v>
      </c>
      <c r="B699" s="36" t="s">
        <v>405</v>
      </c>
      <c r="C699" s="36" t="s">
        <v>232</v>
      </c>
      <c r="D699" s="29" t="s">
        <v>369</v>
      </c>
      <c r="E699" s="74">
        <f>COUNTA(I699:L699,N699,O699,Q699,S699,T699:V699,X699:Y699)</f>
        <v>2</v>
      </c>
      <c r="F699" s="31">
        <f>COUNTA(M699,P699,R699,W699)</f>
        <v>0</v>
      </c>
      <c r="G699" s="32">
        <f>SUM(I699:L699,N699,O699,Q699,S699:V699,X699:Y699)</f>
        <v>100</v>
      </c>
      <c r="H699" s="75">
        <f>SUM(M699,P699,R699,W699)</f>
        <v>0</v>
      </c>
      <c r="I699" s="61">
        <v>50</v>
      </c>
      <c r="J699" s="10"/>
      <c r="K699" s="17"/>
      <c r="L699" s="10"/>
      <c r="M699" s="3"/>
      <c r="N699" s="10"/>
      <c r="O699" s="3"/>
      <c r="P699" s="10"/>
      <c r="Q699" s="3"/>
      <c r="R699" s="10"/>
      <c r="S699" s="3"/>
      <c r="T699" s="10"/>
      <c r="U699" s="3"/>
      <c r="V699" s="10"/>
      <c r="W699" s="3"/>
      <c r="X699" s="10">
        <v>50</v>
      </c>
      <c r="Y699" s="3"/>
    </row>
    <row r="700" spans="1:25" ht="15.75" thickBot="1" x14ac:dyDescent="0.3">
      <c r="A700" s="88">
        <v>694</v>
      </c>
      <c r="B700" s="28" t="s">
        <v>402</v>
      </c>
      <c r="C700" s="28" t="s">
        <v>232</v>
      </c>
      <c r="D700" s="29" t="s">
        <v>369</v>
      </c>
      <c r="E700" s="74">
        <f>COUNTA(I700:L700,N700,O700,Q700,S700,T700:V700,X700:Y700)</f>
        <v>2</v>
      </c>
      <c r="F700" s="31">
        <f>COUNTA(M700,P700,R700,W700)</f>
        <v>0</v>
      </c>
      <c r="G700" s="32">
        <f>SUM(I700:L700,N700,O700,Q700,S700:V700,X700:Y700)</f>
        <v>100</v>
      </c>
      <c r="H700" s="75">
        <f>SUM(M700,P700,R700,W700)</f>
        <v>0</v>
      </c>
      <c r="I700" s="60"/>
      <c r="J700" s="10">
        <v>50</v>
      </c>
      <c r="K700" s="17"/>
      <c r="L700" s="10"/>
      <c r="M700" s="3"/>
      <c r="N700" s="10"/>
      <c r="O700" s="3"/>
      <c r="P700" s="10"/>
      <c r="Q700" s="3"/>
      <c r="R700" s="10"/>
      <c r="S700" s="3"/>
      <c r="T700" s="10"/>
      <c r="U700" s="3"/>
      <c r="V700" s="10"/>
      <c r="W700" s="3"/>
      <c r="X700" s="10">
        <v>50</v>
      </c>
      <c r="Y700" s="3"/>
    </row>
    <row r="701" spans="1:25" ht="15.75" thickBot="1" x14ac:dyDescent="0.3">
      <c r="A701" s="89">
        <v>695</v>
      </c>
      <c r="B701" s="33" t="s">
        <v>402</v>
      </c>
      <c r="C701" s="33" t="s">
        <v>232</v>
      </c>
      <c r="D701" s="34" t="s">
        <v>685</v>
      </c>
      <c r="E701" s="74">
        <f>COUNTA(I701:L701,N701,O701,Q701,S701,T701:V701,X701:Y701)</f>
        <v>2</v>
      </c>
      <c r="F701" s="31">
        <f>COUNTA(M701,P701,R701,W701)</f>
        <v>0</v>
      </c>
      <c r="G701" s="32">
        <f>SUM(I701:L701,N701,O701,Q701,S701:V701,X701:Y701)</f>
        <v>100</v>
      </c>
      <c r="H701" s="75">
        <f>SUM(M701,P701,R701,W701)</f>
        <v>0</v>
      </c>
      <c r="I701" s="62"/>
      <c r="J701" s="10"/>
      <c r="K701" s="17"/>
      <c r="L701" s="10">
        <v>50</v>
      </c>
      <c r="M701" s="3"/>
      <c r="N701" s="10"/>
      <c r="O701" s="3"/>
      <c r="P701" s="10"/>
      <c r="Q701" s="3">
        <v>50</v>
      </c>
      <c r="R701" s="10"/>
      <c r="S701" s="3"/>
      <c r="T701" s="10"/>
      <c r="U701" s="3"/>
      <c r="V701" s="10"/>
      <c r="W701" s="3"/>
      <c r="X701" s="10"/>
      <c r="Y701" s="3"/>
    </row>
    <row r="702" spans="1:25" ht="15.75" thickBot="1" x14ac:dyDescent="0.3">
      <c r="A702" s="89">
        <v>696</v>
      </c>
      <c r="B702" s="33" t="s">
        <v>400</v>
      </c>
      <c r="C702" s="33" t="s">
        <v>780</v>
      </c>
      <c r="D702" s="34" t="s">
        <v>369</v>
      </c>
      <c r="E702" s="74">
        <f>COUNTA(I702:L702,N702,O702,Q702,S702,T702:V702,X702:Y702)</f>
        <v>2</v>
      </c>
      <c r="F702" s="31">
        <f>COUNTA(M702,P702,R702,W702)</f>
        <v>0</v>
      </c>
      <c r="G702" s="32">
        <f>SUM(I702:L702,N702,O702,Q702,S702:V702,X702:Y702)</f>
        <v>100</v>
      </c>
      <c r="H702" s="75">
        <f>SUM(M702,P702,R702,W702)</f>
        <v>0</v>
      </c>
      <c r="I702" s="62"/>
      <c r="J702" s="10"/>
      <c r="K702" s="17"/>
      <c r="L702" s="10">
        <v>50</v>
      </c>
      <c r="M702" s="3"/>
      <c r="N702" s="10"/>
      <c r="O702" s="3"/>
      <c r="P702" s="10"/>
      <c r="Q702" s="3"/>
      <c r="R702" s="10"/>
      <c r="S702" s="3"/>
      <c r="T702" s="10"/>
      <c r="U702" s="3"/>
      <c r="V702" s="10"/>
      <c r="W702" s="3"/>
      <c r="X702" s="10">
        <v>50</v>
      </c>
      <c r="Y702" s="3"/>
    </row>
    <row r="703" spans="1:25" ht="15.75" thickBot="1" x14ac:dyDescent="0.3">
      <c r="A703" s="89">
        <v>697</v>
      </c>
      <c r="B703" s="33" t="s">
        <v>102</v>
      </c>
      <c r="C703" s="33" t="s">
        <v>757</v>
      </c>
      <c r="D703" s="34" t="s">
        <v>369</v>
      </c>
      <c r="E703" s="74">
        <f>COUNTA(I703:L703,N703,O703,Q703,S703,T703:V703,X703:Y703)</f>
        <v>2</v>
      </c>
      <c r="F703" s="31">
        <f>COUNTA(M703,P703,R703,W703)</f>
        <v>0</v>
      </c>
      <c r="G703" s="32">
        <f>SUM(I703:L703,N703,O703,Q703,S703:V703,X703:Y703)</f>
        <v>100</v>
      </c>
      <c r="H703" s="75">
        <f>SUM(M703,P703,R703,W703)</f>
        <v>0</v>
      </c>
      <c r="I703" s="62"/>
      <c r="J703" s="10"/>
      <c r="K703" s="17"/>
      <c r="L703" s="10">
        <v>50</v>
      </c>
      <c r="M703" s="3"/>
      <c r="N703" s="10"/>
      <c r="O703" s="3">
        <v>50</v>
      </c>
      <c r="P703" s="10"/>
      <c r="Q703" s="3"/>
      <c r="R703" s="10"/>
      <c r="S703" s="3"/>
      <c r="T703" s="10"/>
      <c r="U703" s="3"/>
      <c r="V703" s="10"/>
      <c r="W703" s="3"/>
      <c r="X703" s="10"/>
      <c r="Y703" s="3"/>
    </row>
    <row r="704" spans="1:25" ht="15.75" thickBot="1" x14ac:dyDescent="0.3">
      <c r="A704" s="89">
        <v>698</v>
      </c>
      <c r="B704" s="80" t="s">
        <v>57</v>
      </c>
      <c r="C704" s="80" t="s">
        <v>1407</v>
      </c>
      <c r="D704" s="82" t="s">
        <v>1411</v>
      </c>
      <c r="E704" s="74">
        <f>COUNTA(I704:L704,N704,O704,Q704,S704,T704:V704,X704:Y704)</f>
        <v>2</v>
      </c>
      <c r="F704" s="31">
        <f>COUNTA(M704,P704,R704,W704)</f>
        <v>0</v>
      </c>
      <c r="G704" s="32">
        <f>SUM(I704:L704,N704,O704,Q704,S704:V704,X704:Y704)</f>
        <v>100</v>
      </c>
      <c r="H704" s="75">
        <f>SUM(M704,P704,R704,W704)</f>
        <v>0</v>
      </c>
      <c r="I704" s="62"/>
      <c r="J704" s="10"/>
      <c r="K704" s="17"/>
      <c r="L704" s="10"/>
      <c r="M704" s="3"/>
      <c r="N704" s="10"/>
      <c r="O704" s="3"/>
      <c r="P704" s="10"/>
      <c r="Q704" s="3"/>
      <c r="R704" s="10"/>
      <c r="S704" s="3"/>
      <c r="T704" s="10"/>
      <c r="U704" s="3">
        <v>50</v>
      </c>
      <c r="V704" s="10"/>
      <c r="W704" s="3"/>
      <c r="X704" s="10">
        <v>50</v>
      </c>
      <c r="Y704" s="3"/>
    </row>
    <row r="705" spans="1:25" ht="15.75" thickBot="1" x14ac:dyDescent="0.3">
      <c r="A705" s="89">
        <v>699</v>
      </c>
      <c r="B705" s="38" t="s">
        <v>76</v>
      </c>
      <c r="C705" s="38" t="s">
        <v>1157</v>
      </c>
      <c r="D705" s="39" t="s">
        <v>1178</v>
      </c>
      <c r="E705" s="74">
        <f>COUNTA(I705:L705,N705,O705,Q705,S705,T705:V705,X705:Y705)</f>
        <v>2</v>
      </c>
      <c r="F705" s="31">
        <f>COUNTA(M705,P705,R705,W705)</f>
        <v>0</v>
      </c>
      <c r="G705" s="32">
        <f>SUM(I705:L705,N705,O705,Q705,S705:V705,X705:Y705)</f>
        <v>100</v>
      </c>
      <c r="H705" s="75">
        <f>SUM(M705,P705,R705,W705)</f>
        <v>0</v>
      </c>
      <c r="I705" s="60"/>
      <c r="J705" s="10"/>
      <c r="K705" s="17"/>
      <c r="L705" s="10"/>
      <c r="M705" s="3"/>
      <c r="N705" s="10"/>
      <c r="O705" s="3">
        <v>50</v>
      </c>
      <c r="P705" s="10"/>
      <c r="Q705" s="3"/>
      <c r="R705" s="10"/>
      <c r="S705" s="3"/>
      <c r="T705" s="10"/>
      <c r="U705" s="3"/>
      <c r="V705" s="10"/>
      <c r="W705" s="3"/>
      <c r="X705" s="10">
        <v>50</v>
      </c>
      <c r="Y705" s="3"/>
    </row>
    <row r="706" spans="1:25" ht="15.75" thickBot="1" x14ac:dyDescent="0.3">
      <c r="A706" s="89">
        <v>700</v>
      </c>
      <c r="B706" s="38" t="s">
        <v>106</v>
      </c>
      <c r="C706" s="38" t="s">
        <v>1159</v>
      </c>
      <c r="D706" s="39" t="s">
        <v>457</v>
      </c>
      <c r="E706" s="74">
        <f>COUNTA(I706:L706,N706,O706,Q706,S706,T706:V706,X706:Y706)</f>
        <v>2</v>
      </c>
      <c r="F706" s="31">
        <f>COUNTA(M706,P706,R706,W706)</f>
        <v>0</v>
      </c>
      <c r="G706" s="32">
        <f>SUM(I706:L706,N706,O706,Q706,S706:V706,X706:Y706)</f>
        <v>100</v>
      </c>
      <c r="H706" s="75">
        <f>SUM(M706,P706,R706,W706)</f>
        <v>0</v>
      </c>
      <c r="I706" s="60"/>
      <c r="J706" s="10"/>
      <c r="K706" s="17"/>
      <c r="L706" s="10"/>
      <c r="M706" s="3"/>
      <c r="N706" s="10"/>
      <c r="O706" s="3">
        <v>50</v>
      </c>
      <c r="P706" s="10"/>
      <c r="Q706" s="3"/>
      <c r="R706" s="10"/>
      <c r="S706" s="3"/>
      <c r="T706" s="10"/>
      <c r="U706" s="3"/>
      <c r="V706" s="10"/>
      <c r="W706" s="3"/>
      <c r="X706" s="10">
        <v>50</v>
      </c>
      <c r="Y706" s="3"/>
    </row>
    <row r="707" spans="1:25" ht="15.75" thickBot="1" x14ac:dyDescent="0.3">
      <c r="A707" s="89">
        <v>701</v>
      </c>
      <c r="B707" s="36" t="s">
        <v>113</v>
      </c>
      <c r="C707" s="36" t="s">
        <v>441</v>
      </c>
      <c r="D707" s="29" t="s">
        <v>369</v>
      </c>
      <c r="E707" s="74">
        <f>COUNTA(I707:L707,N707,O707,Q707,S707,T707:V707,X707:Y707)</f>
        <v>2</v>
      </c>
      <c r="F707" s="31">
        <f>COUNTA(M707,P707,R707,W707)</f>
        <v>0</v>
      </c>
      <c r="G707" s="32">
        <f>SUM(I707:L707,N707,O707,Q707,S707:V707,X707:Y707)</f>
        <v>100</v>
      </c>
      <c r="H707" s="75">
        <f>SUM(M707,P707,R707,W707)</f>
        <v>0</v>
      </c>
      <c r="I707" s="61">
        <v>50</v>
      </c>
      <c r="J707" s="10"/>
      <c r="K707" s="17"/>
      <c r="L707" s="10"/>
      <c r="M707" s="3"/>
      <c r="N707" s="10"/>
      <c r="O707" s="3"/>
      <c r="P707" s="10"/>
      <c r="Q707" s="3"/>
      <c r="R707" s="10"/>
      <c r="S707" s="3"/>
      <c r="T707" s="10"/>
      <c r="U707" s="3"/>
      <c r="V707" s="10"/>
      <c r="W707" s="3"/>
      <c r="X707" s="10">
        <v>50</v>
      </c>
      <c r="Y707" s="3"/>
    </row>
    <row r="708" spans="1:25" ht="15.75" thickBot="1" x14ac:dyDescent="0.3">
      <c r="A708" s="89">
        <v>702</v>
      </c>
      <c r="B708" s="80" t="s">
        <v>92</v>
      </c>
      <c r="C708" s="80" t="s">
        <v>1348</v>
      </c>
      <c r="D708" s="82" t="s">
        <v>1360</v>
      </c>
      <c r="E708" s="74">
        <f>COUNTA(I708:L708,N708,O708,Q708,S708,T708:V708,X708:Y708)</f>
        <v>2</v>
      </c>
      <c r="F708" s="31">
        <f>COUNTA(M708,P708,R708,W708)</f>
        <v>0</v>
      </c>
      <c r="G708" s="32">
        <f>SUM(I708:L708,N708,O708,Q708,S708:V708,X708:Y708)</f>
        <v>100</v>
      </c>
      <c r="H708" s="75">
        <f>SUM(M708,P708,R708,W708)</f>
        <v>0</v>
      </c>
      <c r="I708" s="62"/>
      <c r="J708" s="10"/>
      <c r="K708" s="17"/>
      <c r="L708" s="10"/>
      <c r="M708" s="3"/>
      <c r="N708" s="10"/>
      <c r="O708" s="3"/>
      <c r="P708" s="10"/>
      <c r="Q708" s="3"/>
      <c r="R708" s="10"/>
      <c r="S708" s="3"/>
      <c r="T708" s="10">
        <v>50</v>
      </c>
      <c r="U708" s="3"/>
      <c r="V708" s="10"/>
      <c r="W708" s="3"/>
      <c r="X708" s="10">
        <v>50</v>
      </c>
      <c r="Y708" s="3"/>
    </row>
    <row r="709" spans="1:25" ht="15.75" thickBot="1" x14ac:dyDescent="0.3">
      <c r="A709" s="89">
        <v>703</v>
      </c>
      <c r="B709" s="33" t="s">
        <v>79</v>
      </c>
      <c r="C709" s="33" t="s">
        <v>773</v>
      </c>
      <c r="D709" s="34" t="s">
        <v>362</v>
      </c>
      <c r="E709" s="74">
        <f>COUNTA(I709:L709,N709,O709,Q709,S709,T709:V709,X709:Y709)</f>
        <v>2</v>
      </c>
      <c r="F709" s="31">
        <f>COUNTA(M709,P709,R709,W709)</f>
        <v>0</v>
      </c>
      <c r="G709" s="32">
        <f>SUM(I709:L709,N709,O709,Q709,S709:V709,X709:Y709)</f>
        <v>100</v>
      </c>
      <c r="H709" s="75">
        <f>SUM(M709,P709,R709,W709)</f>
        <v>0</v>
      </c>
      <c r="I709" s="62"/>
      <c r="J709" s="10"/>
      <c r="K709" s="17"/>
      <c r="L709" s="10">
        <v>50</v>
      </c>
      <c r="M709" s="3"/>
      <c r="N709" s="10"/>
      <c r="O709" s="3"/>
      <c r="P709" s="10"/>
      <c r="Q709" s="3"/>
      <c r="R709" s="10"/>
      <c r="S709" s="3"/>
      <c r="T709" s="10"/>
      <c r="U709" s="3"/>
      <c r="V709" s="10"/>
      <c r="W709" s="3"/>
      <c r="X709" s="10">
        <v>50</v>
      </c>
      <c r="Y709" s="3"/>
    </row>
    <row r="710" spans="1:25" ht="15.75" thickBot="1" x14ac:dyDescent="0.3">
      <c r="A710" s="89">
        <v>704</v>
      </c>
      <c r="B710" s="80" t="s">
        <v>58</v>
      </c>
      <c r="C710" s="80" t="s">
        <v>61</v>
      </c>
      <c r="D710" s="82" t="s">
        <v>360</v>
      </c>
      <c r="E710" s="74">
        <f>COUNTA(I710:L710,N710,O710,Q710,S710,T710:V710,X710:Y710)</f>
        <v>2</v>
      </c>
      <c r="F710" s="31">
        <f>COUNTA(M710,P710,R710,W710)</f>
        <v>0</v>
      </c>
      <c r="G710" s="32">
        <f>SUM(I710:L710,N710,O710,Q710,S710:V710,X710:Y710)</f>
        <v>100</v>
      </c>
      <c r="H710" s="75">
        <f>SUM(M710,P710,R710,W710)</f>
        <v>0</v>
      </c>
      <c r="I710" s="62"/>
      <c r="J710" s="10"/>
      <c r="K710" s="17"/>
      <c r="L710" s="10"/>
      <c r="M710" s="3"/>
      <c r="N710" s="10"/>
      <c r="O710" s="3"/>
      <c r="P710" s="10"/>
      <c r="Q710" s="3">
        <v>50</v>
      </c>
      <c r="R710" s="10"/>
      <c r="S710" s="3"/>
      <c r="T710" s="10"/>
      <c r="U710" s="3"/>
      <c r="V710" s="10"/>
      <c r="W710" s="3"/>
      <c r="X710" s="10">
        <v>50</v>
      </c>
      <c r="Y710" s="3"/>
    </row>
    <row r="711" spans="1:25" ht="15.75" thickBot="1" x14ac:dyDescent="0.3">
      <c r="A711" s="89">
        <v>705</v>
      </c>
      <c r="B711" s="80" t="s">
        <v>81</v>
      </c>
      <c r="C711" s="80" t="s">
        <v>1302</v>
      </c>
      <c r="D711" s="82" t="s">
        <v>1308</v>
      </c>
      <c r="E711" s="74">
        <f>COUNTA(I711:L711,N711,O711,Q711,S711,T711:V711,X711:Y711)</f>
        <v>2</v>
      </c>
      <c r="F711" s="31">
        <f>COUNTA(M711,P711,R711,W711)</f>
        <v>0</v>
      </c>
      <c r="G711" s="32">
        <f>SUM(I711:L711,N711,O711,Q711,S711:V711,X711:Y711)</f>
        <v>100</v>
      </c>
      <c r="H711" s="75">
        <f>SUM(M711,P711,R711,W711)</f>
        <v>0</v>
      </c>
      <c r="I711" s="62"/>
      <c r="J711" s="10"/>
      <c r="K711" s="17"/>
      <c r="L711" s="10"/>
      <c r="M711" s="3"/>
      <c r="N711" s="10"/>
      <c r="O711" s="3"/>
      <c r="P711" s="10"/>
      <c r="Q711" s="3">
        <v>50</v>
      </c>
      <c r="R711" s="10"/>
      <c r="S711" s="3"/>
      <c r="T711" s="10"/>
      <c r="U711" s="3"/>
      <c r="V711" s="10"/>
      <c r="W711" s="3"/>
      <c r="X711" s="10">
        <v>50</v>
      </c>
      <c r="Y711" s="3"/>
    </row>
    <row r="712" spans="1:25" ht="15.75" thickBot="1" x14ac:dyDescent="0.3">
      <c r="A712" s="89">
        <v>706</v>
      </c>
      <c r="B712" s="38" t="s">
        <v>103</v>
      </c>
      <c r="C712" s="38" t="s">
        <v>608</v>
      </c>
      <c r="D712" s="39" t="s">
        <v>457</v>
      </c>
      <c r="E712" s="74">
        <f>COUNTA(I712:L712,N712,O712,Q712,S712,T712:V712,X712:Y712)</f>
        <v>2</v>
      </c>
      <c r="F712" s="31">
        <f>COUNTA(M712,P712,R712,W712)</f>
        <v>0</v>
      </c>
      <c r="G712" s="32">
        <f>SUM(I712:L712,N712,O712,Q712,S712:V712,X712:Y712)</f>
        <v>100</v>
      </c>
      <c r="H712" s="75">
        <f>SUM(M712,P712,R712,W712)</f>
        <v>0</v>
      </c>
      <c r="I712" s="60"/>
      <c r="J712" s="10"/>
      <c r="K712" s="17"/>
      <c r="L712" s="10"/>
      <c r="M712" s="3"/>
      <c r="N712" s="10"/>
      <c r="O712" s="3">
        <v>50</v>
      </c>
      <c r="P712" s="10"/>
      <c r="Q712" s="3"/>
      <c r="R712" s="10"/>
      <c r="S712" s="3"/>
      <c r="T712" s="10"/>
      <c r="U712" s="3"/>
      <c r="V712" s="10"/>
      <c r="W712" s="3"/>
      <c r="X712" s="10">
        <v>50</v>
      </c>
      <c r="Y712" s="3"/>
    </row>
    <row r="713" spans="1:25" ht="15.75" thickBot="1" x14ac:dyDescent="0.3">
      <c r="A713" s="89">
        <v>707</v>
      </c>
      <c r="B713" s="38" t="s">
        <v>1174</v>
      </c>
      <c r="C713" s="38" t="s">
        <v>1164</v>
      </c>
      <c r="D713" s="39" t="s">
        <v>457</v>
      </c>
      <c r="E713" s="74">
        <f>COUNTA(I713:L713,N713,O713,Q713,S713,T713:V713,X713:Y713)</f>
        <v>2</v>
      </c>
      <c r="F713" s="31">
        <f>COUNTA(M713,P713,R713,W713)</f>
        <v>0</v>
      </c>
      <c r="G713" s="32">
        <f>SUM(I713:L713,N713,O713,Q713,S713:V713,X713:Y713)</f>
        <v>100</v>
      </c>
      <c r="H713" s="75">
        <f>SUM(M713,P713,R713,W713)</f>
        <v>0</v>
      </c>
      <c r="I713" s="60"/>
      <c r="J713" s="10"/>
      <c r="K713" s="17"/>
      <c r="L713" s="10"/>
      <c r="M713" s="3"/>
      <c r="N713" s="10"/>
      <c r="O713" s="3">
        <v>50</v>
      </c>
      <c r="P713" s="10"/>
      <c r="Q713" s="3"/>
      <c r="R713" s="10"/>
      <c r="S713" s="3"/>
      <c r="T713" s="10"/>
      <c r="U713" s="3"/>
      <c r="V713" s="10"/>
      <c r="W713" s="3"/>
      <c r="X713" s="10">
        <v>50</v>
      </c>
      <c r="Y713" s="3"/>
    </row>
    <row r="714" spans="1:25" ht="15.75" thickBot="1" x14ac:dyDescent="0.3">
      <c r="A714" s="89">
        <v>708</v>
      </c>
      <c r="B714" s="34" t="s">
        <v>99</v>
      </c>
      <c r="C714" s="34" t="s">
        <v>774</v>
      </c>
      <c r="D714" s="34" t="s">
        <v>685</v>
      </c>
      <c r="E714" s="74">
        <f>COUNTA(I714:L714,N714,O714,Q714,S714,T714:V714,X714:Y714)</f>
        <v>2</v>
      </c>
      <c r="F714" s="31">
        <f>COUNTA(M714,P714,R714,W714)</f>
        <v>0</v>
      </c>
      <c r="G714" s="32">
        <f>SUM(I714:L714,N714,O714,Q714,S714:V714,X714:Y714)</f>
        <v>100</v>
      </c>
      <c r="H714" s="75">
        <f>SUM(M714,P714,R714,W714)</f>
        <v>0</v>
      </c>
      <c r="I714" s="62"/>
      <c r="J714" s="10"/>
      <c r="K714" s="17"/>
      <c r="L714" s="10">
        <v>50</v>
      </c>
      <c r="M714" s="3"/>
      <c r="N714" s="10"/>
      <c r="O714" s="3"/>
      <c r="P714" s="10"/>
      <c r="Q714" s="3"/>
      <c r="R714" s="10"/>
      <c r="S714" s="3"/>
      <c r="T714" s="10"/>
      <c r="U714" s="3"/>
      <c r="V714" s="10"/>
      <c r="W714" s="3"/>
      <c r="X714" s="10">
        <v>50</v>
      </c>
      <c r="Y714" s="3"/>
    </row>
    <row r="715" spans="1:25" ht="15.75" thickBot="1" x14ac:dyDescent="0.3">
      <c r="A715" s="89">
        <v>709</v>
      </c>
      <c r="B715" s="37" t="s">
        <v>57</v>
      </c>
      <c r="C715" s="37" t="s">
        <v>447</v>
      </c>
      <c r="D715" s="29" t="s">
        <v>369</v>
      </c>
      <c r="E715" s="74">
        <f>COUNTA(I715:L715,N715,O715,Q715,S715,T715:V715,X715:Y715)</f>
        <v>2</v>
      </c>
      <c r="F715" s="31">
        <f>COUNTA(M715,P715,R715,W715)</f>
        <v>0</v>
      </c>
      <c r="G715" s="32">
        <f>SUM(I715:L715,N715,O715,Q715,S715:V715,X715:Y715)</f>
        <v>100</v>
      </c>
      <c r="H715" s="75">
        <f>SUM(M715,P715,R715,W715)</f>
        <v>0</v>
      </c>
      <c r="I715" s="61">
        <v>50</v>
      </c>
      <c r="J715" s="10"/>
      <c r="K715" s="17"/>
      <c r="L715" s="10"/>
      <c r="M715" s="3"/>
      <c r="N715" s="10"/>
      <c r="O715" s="3"/>
      <c r="P715" s="10"/>
      <c r="Q715" s="3"/>
      <c r="R715" s="10"/>
      <c r="S715" s="3"/>
      <c r="T715" s="10"/>
      <c r="U715" s="3"/>
      <c r="V715" s="10"/>
      <c r="W715" s="3"/>
      <c r="X715" s="10">
        <v>50</v>
      </c>
      <c r="Y715" s="3"/>
    </row>
    <row r="716" spans="1:25" ht="15.75" thickBot="1" x14ac:dyDescent="0.3">
      <c r="A716" s="89">
        <v>710</v>
      </c>
      <c r="B716" s="39" t="s">
        <v>1176</v>
      </c>
      <c r="C716" s="39" t="s">
        <v>1168</v>
      </c>
      <c r="D716" s="34" t="s">
        <v>746</v>
      </c>
      <c r="E716" s="74">
        <f>COUNTA(I716:L716,N716,O716,Q716,S716,T716:V716,X716:Y716)</f>
        <v>2</v>
      </c>
      <c r="F716" s="31">
        <f>COUNTA(M716,P716,R716,W716)</f>
        <v>0</v>
      </c>
      <c r="G716" s="32">
        <f>SUM(I716:L716,N716,O716,Q716,S716:V716,X716:Y716)</f>
        <v>100</v>
      </c>
      <c r="H716" s="75">
        <f>SUM(M716,P716,R716,W716)</f>
        <v>0</v>
      </c>
      <c r="I716" s="60"/>
      <c r="J716" s="10"/>
      <c r="K716" s="17"/>
      <c r="L716" s="10"/>
      <c r="M716" s="3"/>
      <c r="N716" s="10"/>
      <c r="O716" s="3">
        <v>50</v>
      </c>
      <c r="P716" s="10"/>
      <c r="Q716" s="3"/>
      <c r="R716" s="10"/>
      <c r="S716" s="3"/>
      <c r="T716" s="10"/>
      <c r="U716" s="3"/>
      <c r="V716" s="10"/>
      <c r="W716" s="3"/>
      <c r="X716" s="10">
        <v>50</v>
      </c>
      <c r="Y716" s="3"/>
    </row>
    <row r="717" spans="1:25" ht="15.75" thickBot="1" x14ac:dyDescent="0.3">
      <c r="A717" s="89">
        <v>711</v>
      </c>
      <c r="B717" s="29" t="s">
        <v>516</v>
      </c>
      <c r="C717" s="29" t="s">
        <v>639</v>
      </c>
      <c r="D717" s="29" t="s">
        <v>686</v>
      </c>
      <c r="E717" s="74">
        <f>COUNTA(I717:L717,N717,O717,Q717,S717,T717:V717,X717:Y717)</f>
        <v>2</v>
      </c>
      <c r="F717" s="31">
        <f>COUNTA(M717,P717,R717,W717)</f>
        <v>0</v>
      </c>
      <c r="G717" s="32">
        <f>SUM(I717:L717,N717,O717,Q717,S717:V717,X717:Y717)</f>
        <v>100</v>
      </c>
      <c r="H717" s="75">
        <f>SUM(M717,P717,R717,W717)</f>
        <v>0</v>
      </c>
      <c r="I717" s="60"/>
      <c r="J717" s="10">
        <v>50</v>
      </c>
      <c r="K717" s="17"/>
      <c r="L717" s="10">
        <v>50</v>
      </c>
      <c r="M717" s="3"/>
      <c r="N717" s="10"/>
      <c r="O717" s="3"/>
      <c r="P717" s="10"/>
      <c r="Q717" s="3"/>
      <c r="R717" s="10"/>
      <c r="S717" s="3"/>
      <c r="T717" s="10"/>
      <c r="U717" s="3"/>
      <c r="V717" s="10"/>
      <c r="W717" s="3"/>
      <c r="X717" s="10"/>
      <c r="Y717" s="3"/>
    </row>
    <row r="718" spans="1:25" ht="15.75" thickBot="1" x14ac:dyDescent="0.3">
      <c r="A718" s="89">
        <v>712</v>
      </c>
      <c r="B718" s="34" t="s">
        <v>66</v>
      </c>
      <c r="C718" s="34" t="s">
        <v>737</v>
      </c>
      <c r="D718" s="34" t="s">
        <v>362</v>
      </c>
      <c r="E718" s="74">
        <f>COUNTA(I718:L718,N718,O718,Q718,S718,T718:V718,X718:Y718)</f>
        <v>2</v>
      </c>
      <c r="F718" s="31">
        <f>COUNTA(M718,P718,R718,W718)</f>
        <v>0</v>
      </c>
      <c r="G718" s="32">
        <f>SUM(I718:L718,N718,O718,Q718,S718:V718,X718:Y718)</f>
        <v>100</v>
      </c>
      <c r="H718" s="75">
        <f>SUM(M718,P718,R718,W718)</f>
        <v>0</v>
      </c>
      <c r="I718" s="62"/>
      <c r="J718" s="10"/>
      <c r="K718" s="17"/>
      <c r="L718" s="10">
        <v>50</v>
      </c>
      <c r="M718" s="3"/>
      <c r="N718" s="10"/>
      <c r="O718" s="3"/>
      <c r="P718" s="10"/>
      <c r="Q718" s="3">
        <v>50</v>
      </c>
      <c r="R718" s="10"/>
      <c r="S718" s="3"/>
      <c r="T718" s="10"/>
      <c r="U718" s="3"/>
      <c r="V718" s="10"/>
      <c r="W718" s="3"/>
      <c r="X718" s="10"/>
      <c r="Y718" s="3"/>
    </row>
    <row r="719" spans="1:25" ht="15.75" thickBot="1" x14ac:dyDescent="0.3">
      <c r="A719" s="89">
        <v>713</v>
      </c>
      <c r="B719" s="34" t="s">
        <v>781</v>
      </c>
      <c r="C719" s="34" t="s">
        <v>618</v>
      </c>
      <c r="D719" s="34" t="s">
        <v>369</v>
      </c>
      <c r="E719" s="74">
        <f>COUNTA(I719:L719,N719,O719,Q719,S719,T719:V719,X719:Y719)</f>
        <v>2</v>
      </c>
      <c r="F719" s="31">
        <f>COUNTA(M719,P719,R719,W719)</f>
        <v>0</v>
      </c>
      <c r="G719" s="32">
        <f>SUM(I719:L719,N719,O719,Q719,S719:V719,X719:Y719)</f>
        <v>100</v>
      </c>
      <c r="H719" s="75">
        <f>SUM(M719,P719,R719,W719)</f>
        <v>0</v>
      </c>
      <c r="I719" s="62"/>
      <c r="J719" s="10"/>
      <c r="K719" s="17"/>
      <c r="L719" s="10">
        <v>50</v>
      </c>
      <c r="M719" s="3"/>
      <c r="N719" s="10"/>
      <c r="O719" s="3"/>
      <c r="P719" s="10"/>
      <c r="Q719" s="3"/>
      <c r="R719" s="10"/>
      <c r="S719" s="3"/>
      <c r="T719" s="10"/>
      <c r="U719" s="3"/>
      <c r="V719" s="10"/>
      <c r="W719" s="3"/>
      <c r="X719" s="10">
        <v>50</v>
      </c>
      <c r="Y719" s="3"/>
    </row>
    <row r="720" spans="1:25" ht="15.75" thickBot="1" x14ac:dyDescent="0.3">
      <c r="A720" s="89">
        <v>714</v>
      </c>
      <c r="B720" s="37" t="s">
        <v>57</v>
      </c>
      <c r="C720" s="37" t="s">
        <v>453</v>
      </c>
      <c r="D720" s="29" t="s">
        <v>394</v>
      </c>
      <c r="E720" s="74">
        <f>COUNTA(I720:L720,N720,O720,Q720,S720,T720:V720,X720:Y720)</f>
        <v>2</v>
      </c>
      <c r="F720" s="31">
        <f>COUNTA(M720,P720,R720,W720)</f>
        <v>0</v>
      </c>
      <c r="G720" s="32">
        <f>SUM(I720:L720,N720,O720,Q720,S720:V720,X720:Y720)</f>
        <v>100</v>
      </c>
      <c r="H720" s="75">
        <f>SUM(M720,P720,R720,W720)</f>
        <v>0</v>
      </c>
      <c r="I720" s="61">
        <v>50</v>
      </c>
      <c r="J720" s="10">
        <v>50</v>
      </c>
      <c r="K720" s="17"/>
      <c r="L720" s="10"/>
      <c r="M720" s="3"/>
      <c r="N720" s="10"/>
      <c r="O720" s="3"/>
      <c r="P720" s="10"/>
      <c r="Q720" s="3"/>
      <c r="R720" s="10"/>
      <c r="S720" s="3"/>
      <c r="T720" s="10"/>
      <c r="U720" s="3"/>
      <c r="V720" s="10"/>
      <c r="W720" s="3"/>
      <c r="X720" s="10"/>
      <c r="Y720" s="3"/>
    </row>
    <row r="721" spans="1:25" ht="15.75" thickBot="1" x14ac:dyDescent="0.3">
      <c r="A721" s="89">
        <v>715</v>
      </c>
      <c r="B721" s="39" t="s">
        <v>79</v>
      </c>
      <c r="C721" s="39" t="s">
        <v>433</v>
      </c>
      <c r="D721" s="39" t="s">
        <v>873</v>
      </c>
      <c r="E721" s="74">
        <f>COUNTA(I721:L721,N721,O721,Q721,S721,T721:V721,X721:Y721)</f>
        <v>1</v>
      </c>
      <c r="F721" s="31">
        <f>COUNTA(M721,P721,R721,W721)</f>
        <v>2</v>
      </c>
      <c r="G721" s="32">
        <f>SUM(I721:L721,N721,O721,Q721,S721:V721,X721:Y721)</f>
        <v>50</v>
      </c>
      <c r="H721" s="75">
        <f>SUM(M721,P721,R721,W721)</f>
        <v>500</v>
      </c>
      <c r="I721" s="62">
        <v>50</v>
      </c>
      <c r="J721" s="10"/>
      <c r="K721" s="17"/>
      <c r="L721" s="10"/>
      <c r="M721" s="3">
        <v>300</v>
      </c>
      <c r="N721" s="10"/>
      <c r="O721" s="3"/>
      <c r="P721" s="10">
        <v>200</v>
      </c>
      <c r="Q721" s="3"/>
      <c r="R721" s="10"/>
      <c r="S721" s="3"/>
      <c r="T721" s="10"/>
      <c r="U721" s="3"/>
      <c r="V721" s="10"/>
      <c r="W721" s="3"/>
      <c r="X721" s="10"/>
      <c r="Y721" s="3"/>
    </row>
    <row r="722" spans="1:25" ht="15.75" thickBot="1" x14ac:dyDescent="0.3">
      <c r="A722" s="89">
        <v>716</v>
      </c>
      <c r="B722" s="34" t="s">
        <v>1337</v>
      </c>
      <c r="C722" s="82" t="s">
        <v>1333</v>
      </c>
      <c r="D722" s="82" t="s">
        <v>377</v>
      </c>
      <c r="E722" s="74">
        <f>COUNTA(I722:L722,N722,O722,Q722,S722,T722:V722,X722:Y722)</f>
        <v>1</v>
      </c>
      <c r="F722" s="31">
        <f>COUNTA(M722,P722,R722,W722)</f>
        <v>1</v>
      </c>
      <c r="G722" s="32">
        <f>SUM(I722:L722,N722,O722,Q722,S722:V722,X722:Y722)</f>
        <v>50</v>
      </c>
      <c r="H722" s="75">
        <f>SUM(M722,P722,R722,W722)</f>
        <v>200</v>
      </c>
      <c r="I722" s="62"/>
      <c r="J722" s="10"/>
      <c r="K722" s="17"/>
      <c r="L722" s="10"/>
      <c r="M722" s="3"/>
      <c r="N722" s="10"/>
      <c r="O722" s="3"/>
      <c r="P722" s="10"/>
      <c r="Q722" s="3"/>
      <c r="R722" s="10"/>
      <c r="S722" s="3">
        <v>50</v>
      </c>
      <c r="T722" s="10"/>
      <c r="U722" s="3"/>
      <c r="V722" s="10"/>
      <c r="W722" s="3">
        <v>200</v>
      </c>
      <c r="X722" s="10"/>
      <c r="Y722" s="3"/>
    </row>
    <row r="723" spans="1:25" ht="15.75" thickBot="1" x14ac:dyDescent="0.3">
      <c r="A723" s="89">
        <v>717</v>
      </c>
      <c r="B723" s="37" t="s">
        <v>400</v>
      </c>
      <c r="C723" s="37" t="s">
        <v>412</v>
      </c>
      <c r="D723" s="95" t="s">
        <v>454</v>
      </c>
      <c r="E723" s="74">
        <f>COUNTA(I723:L723,N723,O723,Q723,S723,T723:V723,X723:Y723)</f>
        <v>1</v>
      </c>
      <c r="F723" s="31">
        <f>COUNTA(M723,P723,R723,W723)</f>
        <v>0</v>
      </c>
      <c r="G723" s="32">
        <f>SUM(I723:L723,N723,O723,Q723,S723:V723,X723:Y723)</f>
        <v>50</v>
      </c>
      <c r="H723" s="75">
        <f>SUM(M723,P723,R723,W723)</f>
        <v>0</v>
      </c>
      <c r="I723" s="61">
        <v>50</v>
      </c>
      <c r="J723" s="10"/>
      <c r="K723" s="17"/>
      <c r="L723" s="10"/>
      <c r="M723" s="3"/>
      <c r="N723" s="10"/>
      <c r="O723" s="3"/>
      <c r="P723" s="10"/>
      <c r="Q723" s="3"/>
      <c r="R723" s="10"/>
      <c r="S723" s="3"/>
      <c r="T723" s="10"/>
      <c r="U723" s="3"/>
      <c r="V723" s="10"/>
      <c r="W723" s="3"/>
      <c r="X723" s="10"/>
      <c r="Y723" s="3"/>
    </row>
    <row r="724" spans="1:25" ht="15.75" thickBot="1" x14ac:dyDescent="0.3">
      <c r="A724" s="89">
        <v>718</v>
      </c>
      <c r="B724" s="82" t="s">
        <v>1355</v>
      </c>
      <c r="C724" s="82" t="s">
        <v>1356</v>
      </c>
      <c r="D724" s="82" t="s">
        <v>1361</v>
      </c>
      <c r="E724" s="74">
        <f>COUNTA(I724:L724,N724,O724,Q724,S724,T724:V724,X724:Y724)</f>
        <v>1</v>
      </c>
      <c r="F724" s="31">
        <f>COUNTA(M724,P724,R724,W724)</f>
        <v>0</v>
      </c>
      <c r="G724" s="32">
        <f>SUM(I724:L724,N724,O724,Q724,S724:V724,X724:Y724)</f>
        <v>50</v>
      </c>
      <c r="H724" s="75">
        <f>SUM(M724,P724,R724,W724)</f>
        <v>0</v>
      </c>
      <c r="I724" s="62"/>
      <c r="J724" s="10"/>
      <c r="K724" s="17"/>
      <c r="L724" s="10"/>
      <c r="M724" s="3"/>
      <c r="N724" s="10"/>
      <c r="O724" s="3"/>
      <c r="P724" s="10"/>
      <c r="Q724" s="3"/>
      <c r="R724" s="10"/>
      <c r="S724" s="3"/>
      <c r="T724" s="10">
        <v>50</v>
      </c>
      <c r="U724" s="3"/>
      <c r="V724" s="10"/>
      <c r="W724" s="3"/>
      <c r="X724" s="10"/>
      <c r="Y724" s="3"/>
    </row>
    <row r="725" spans="1:25" ht="15.75" thickBot="1" x14ac:dyDescent="0.3">
      <c r="A725" s="89">
        <v>719</v>
      </c>
      <c r="B725" s="82" t="s">
        <v>58</v>
      </c>
      <c r="C725" s="82" t="s">
        <v>1538</v>
      </c>
      <c r="D725" s="82" t="s">
        <v>1610</v>
      </c>
      <c r="E725" s="74">
        <f>COUNTA(I725:L725,N725,O725,Q725,S725,T725:V725,X725:Y725)</f>
        <v>1</v>
      </c>
      <c r="F725" s="31">
        <f>COUNTA(M725,P725,R725,W725)</f>
        <v>0</v>
      </c>
      <c r="G725" s="32">
        <f>SUM(I725:L725,N725,O725,Q725,S725:V725,X725:Y725)</f>
        <v>50</v>
      </c>
      <c r="H725" s="75">
        <f>SUM(M725,P725,R725,W725)</f>
        <v>0</v>
      </c>
      <c r="I725" s="62"/>
      <c r="J725" s="10"/>
      <c r="K725" s="17"/>
      <c r="L725" s="10"/>
      <c r="M725" s="3"/>
      <c r="N725" s="10"/>
      <c r="O725" s="3"/>
      <c r="P725" s="10"/>
      <c r="Q725" s="3"/>
      <c r="R725" s="10"/>
      <c r="S725" s="3"/>
      <c r="T725" s="10"/>
      <c r="U725" s="3"/>
      <c r="V725" s="10"/>
      <c r="W725" s="3"/>
      <c r="X725" s="10">
        <v>50</v>
      </c>
      <c r="Y725" s="3"/>
    </row>
    <row r="726" spans="1:25" ht="15.75" thickBot="1" x14ac:dyDescent="0.3">
      <c r="A726" s="89">
        <v>720</v>
      </c>
      <c r="B726" s="82" t="s">
        <v>1597</v>
      </c>
      <c r="C726" s="82" t="s">
        <v>777</v>
      </c>
      <c r="D726" s="82" t="s">
        <v>1611</v>
      </c>
      <c r="E726" s="74">
        <f>COUNTA(I726:L726,N726,O726,Q726,S726,T726:V726,X726:Y726)</f>
        <v>1</v>
      </c>
      <c r="F726" s="31">
        <f>COUNTA(M726,P726,R726,W726)</f>
        <v>0</v>
      </c>
      <c r="G726" s="32">
        <f>SUM(I726:L726,N726,O726,Q726,S726:V726,X726:Y726)</f>
        <v>50</v>
      </c>
      <c r="H726" s="75">
        <f>SUM(M726,P726,R726,W726)</f>
        <v>0</v>
      </c>
      <c r="I726" s="62"/>
      <c r="J726" s="10"/>
      <c r="K726" s="17"/>
      <c r="L726" s="10"/>
      <c r="M726" s="3"/>
      <c r="N726" s="10"/>
      <c r="O726" s="3"/>
      <c r="P726" s="10"/>
      <c r="Q726" s="3"/>
      <c r="R726" s="10"/>
      <c r="S726" s="3"/>
      <c r="T726" s="10"/>
      <c r="U726" s="3"/>
      <c r="V726" s="10"/>
      <c r="W726" s="3"/>
      <c r="X726" s="10">
        <v>50</v>
      </c>
      <c r="Y726" s="3"/>
    </row>
    <row r="727" spans="1:25" ht="15.75" thickBot="1" x14ac:dyDescent="0.3">
      <c r="A727" s="89">
        <v>721</v>
      </c>
      <c r="B727" s="37" t="s">
        <v>71</v>
      </c>
      <c r="C727" s="37" t="s">
        <v>413</v>
      </c>
      <c r="D727" s="29" t="s">
        <v>369</v>
      </c>
      <c r="E727" s="74">
        <f>COUNTA(I727:L727,N727,O727,Q727,S727,T727:V727,X727:Y727)</f>
        <v>1</v>
      </c>
      <c r="F727" s="31">
        <f>COUNTA(M727,P727,R727,W727)</f>
        <v>0</v>
      </c>
      <c r="G727" s="32">
        <f>SUM(I727:L727,N727,O727,Q727,S727:V727,X727:Y727)</f>
        <v>50</v>
      </c>
      <c r="H727" s="75">
        <f>SUM(M727,P727,R727,W727)</f>
        <v>0</v>
      </c>
      <c r="I727" s="61">
        <v>50</v>
      </c>
      <c r="J727" s="10"/>
      <c r="K727" s="17"/>
      <c r="L727" s="10"/>
      <c r="M727" s="3"/>
      <c r="N727" s="10"/>
      <c r="O727" s="3"/>
      <c r="P727" s="10"/>
      <c r="Q727" s="3"/>
      <c r="R727" s="10"/>
      <c r="S727" s="3"/>
      <c r="T727" s="10"/>
      <c r="U727" s="3"/>
      <c r="V727" s="10"/>
      <c r="W727" s="3"/>
      <c r="X727" s="10"/>
      <c r="Y727" s="3"/>
    </row>
    <row r="728" spans="1:25" ht="15.75" thickBot="1" x14ac:dyDescent="0.3">
      <c r="A728" s="89">
        <v>722</v>
      </c>
      <c r="B728" s="82" t="s">
        <v>498</v>
      </c>
      <c r="C728" s="82" t="s">
        <v>1294</v>
      </c>
      <c r="D728" s="82" t="s">
        <v>1061</v>
      </c>
      <c r="E728" s="74">
        <f>COUNTA(I728:L728,N728,O728,Q728,S728,T728:V728,X728:Y728)</f>
        <v>1</v>
      </c>
      <c r="F728" s="31">
        <f>COUNTA(M728,P728,R728,W728)</f>
        <v>0</v>
      </c>
      <c r="G728" s="32">
        <f>SUM(I728:L728,N728,O728,Q728,S728:V728,X728:Y728)</f>
        <v>50</v>
      </c>
      <c r="H728" s="75">
        <f>SUM(M728,P728,R728,W728)</f>
        <v>0</v>
      </c>
      <c r="I728" s="62"/>
      <c r="J728" s="10"/>
      <c r="K728" s="17"/>
      <c r="L728" s="10"/>
      <c r="M728" s="3"/>
      <c r="N728" s="10"/>
      <c r="O728" s="3"/>
      <c r="P728" s="10"/>
      <c r="Q728" s="3">
        <v>50</v>
      </c>
      <c r="R728" s="10"/>
      <c r="S728" s="3"/>
      <c r="T728" s="10"/>
      <c r="U728" s="3"/>
      <c r="V728" s="10"/>
      <c r="W728" s="3"/>
      <c r="X728" s="10"/>
      <c r="Y728" s="3"/>
    </row>
    <row r="729" spans="1:25" ht="15.75" thickBot="1" x14ac:dyDescent="0.3">
      <c r="A729" s="89">
        <v>723</v>
      </c>
      <c r="B729" s="34" t="s">
        <v>1336</v>
      </c>
      <c r="C729" s="82" t="s">
        <v>159</v>
      </c>
      <c r="D729" s="82" t="s">
        <v>1061</v>
      </c>
      <c r="E729" s="74">
        <f>COUNTA(I729:L729,N729,O729,Q729,S729,T729:V729,X729:Y729)</f>
        <v>1</v>
      </c>
      <c r="F729" s="31">
        <f>COUNTA(M729,P729,R729,W729)</f>
        <v>0</v>
      </c>
      <c r="G729" s="32">
        <f>SUM(I729:L729,N729,O729,Q729,S729:V729,X729:Y729)</f>
        <v>50</v>
      </c>
      <c r="H729" s="75">
        <f>SUM(M729,P729,R729,W729)</f>
        <v>0</v>
      </c>
      <c r="I729" s="62"/>
      <c r="J729" s="10"/>
      <c r="K729" s="17"/>
      <c r="L729" s="10"/>
      <c r="M729" s="3"/>
      <c r="N729" s="10"/>
      <c r="O729" s="3"/>
      <c r="P729" s="10"/>
      <c r="Q729" s="3"/>
      <c r="R729" s="10"/>
      <c r="S729" s="3">
        <v>50</v>
      </c>
      <c r="T729" s="10"/>
      <c r="U729" s="3"/>
      <c r="V729" s="10"/>
      <c r="W729" s="3"/>
      <c r="X729" s="10"/>
      <c r="Y729" s="3"/>
    </row>
    <row r="730" spans="1:25" ht="15.75" thickBot="1" x14ac:dyDescent="0.3">
      <c r="A730" s="89">
        <v>724</v>
      </c>
      <c r="B730" s="34" t="s">
        <v>1012</v>
      </c>
      <c r="C730" s="34" t="s">
        <v>1087</v>
      </c>
      <c r="D730" s="34" t="s">
        <v>684</v>
      </c>
      <c r="E730" s="74">
        <f>COUNTA(I730:L730,N730,O730,Q730,S730,T730:V730,X730:Y730)</f>
        <v>1</v>
      </c>
      <c r="F730" s="31">
        <f>COUNTA(M730,P730,R730,W730)</f>
        <v>0</v>
      </c>
      <c r="G730" s="32">
        <f>SUM(I730:L730,N730,O730,Q730,S730:V730,X730:Y730)</f>
        <v>50</v>
      </c>
      <c r="H730" s="75">
        <f>SUM(M730,P730,R730,W730)</f>
        <v>0</v>
      </c>
      <c r="I730" s="62"/>
      <c r="J730" s="10"/>
      <c r="K730" s="3"/>
      <c r="L730" s="10"/>
      <c r="M730" s="3"/>
      <c r="N730" s="10">
        <v>50</v>
      </c>
      <c r="O730" s="3"/>
      <c r="P730" s="10"/>
      <c r="Q730" s="3"/>
      <c r="R730" s="10"/>
      <c r="S730" s="3"/>
      <c r="T730" s="10"/>
      <c r="U730" s="3"/>
      <c r="V730" s="10"/>
      <c r="W730" s="3"/>
      <c r="X730" s="10"/>
      <c r="Y730" s="3"/>
    </row>
    <row r="731" spans="1:25" ht="15.75" thickBot="1" x14ac:dyDescent="0.3">
      <c r="A731" s="89">
        <v>725</v>
      </c>
      <c r="B731" s="34" t="s">
        <v>77</v>
      </c>
      <c r="C731" s="34" t="s">
        <v>626</v>
      </c>
      <c r="D731" s="34" t="s">
        <v>680</v>
      </c>
      <c r="E731" s="74">
        <f>COUNTA(I731:L731,N731,O731,Q731,S731,T731:V731,X731:Y731)</f>
        <v>1</v>
      </c>
      <c r="F731" s="31">
        <f>COUNTA(M731,P731,R731,W731)</f>
        <v>0</v>
      </c>
      <c r="G731" s="32">
        <f>SUM(I731:L731,N731,O731,Q731,S731:V731,X731:Y731)</f>
        <v>50</v>
      </c>
      <c r="H731" s="75">
        <f>SUM(M731,P731,R731,W731)</f>
        <v>0</v>
      </c>
      <c r="I731" s="60"/>
      <c r="J731" s="10">
        <v>50</v>
      </c>
      <c r="K731" s="17"/>
      <c r="L731" s="10"/>
      <c r="M731" s="3"/>
      <c r="N731" s="10"/>
      <c r="O731" s="3"/>
      <c r="P731" s="10"/>
      <c r="Q731" s="3"/>
      <c r="R731" s="10"/>
      <c r="S731" s="3"/>
      <c r="T731" s="10"/>
      <c r="U731" s="3"/>
      <c r="V731" s="10"/>
      <c r="W731" s="3"/>
      <c r="X731" s="10"/>
      <c r="Y731" s="3"/>
    </row>
    <row r="732" spans="1:25" ht="15.75" thickBot="1" x14ac:dyDescent="0.3">
      <c r="A732" s="89">
        <v>726</v>
      </c>
      <c r="B732" s="82" t="s">
        <v>63</v>
      </c>
      <c r="C732" s="82" t="s">
        <v>1539</v>
      </c>
      <c r="D732" s="82" t="s">
        <v>1514</v>
      </c>
      <c r="E732" s="74">
        <f>COUNTA(I732:L732,N732,O732,Q732,S732,T732:V732,X732:Y732)</f>
        <v>1</v>
      </c>
      <c r="F732" s="31">
        <f>COUNTA(M732,P732,R732,W732)</f>
        <v>0</v>
      </c>
      <c r="G732" s="32">
        <f>SUM(I732:L732,N732,O732,Q732,S732:V732,X732:Y732)</f>
        <v>50</v>
      </c>
      <c r="H732" s="75">
        <f>SUM(M732,P732,R732,W732)</f>
        <v>0</v>
      </c>
      <c r="I732" s="62"/>
      <c r="J732" s="10"/>
      <c r="K732" s="17"/>
      <c r="L732" s="10"/>
      <c r="M732" s="3"/>
      <c r="N732" s="10"/>
      <c r="O732" s="3"/>
      <c r="P732" s="10"/>
      <c r="Q732" s="3"/>
      <c r="R732" s="10"/>
      <c r="S732" s="3"/>
      <c r="T732" s="10"/>
      <c r="U732" s="3"/>
      <c r="V732" s="10"/>
      <c r="W732" s="3"/>
      <c r="X732" s="10">
        <v>50</v>
      </c>
      <c r="Y732" s="3"/>
    </row>
    <row r="733" spans="1:25" ht="15.75" thickBot="1" x14ac:dyDescent="0.3">
      <c r="A733" s="89">
        <v>727</v>
      </c>
      <c r="B733" s="37" t="s">
        <v>54</v>
      </c>
      <c r="C733" s="37" t="s">
        <v>414</v>
      </c>
      <c r="D733" s="29" t="s">
        <v>373</v>
      </c>
      <c r="E733" s="74">
        <f>COUNTA(I733:L733,N733,O733,Q733,S733,T733:V733,X733:Y733)</f>
        <v>1</v>
      </c>
      <c r="F733" s="31">
        <f>COUNTA(M733,P733,R733,W733)</f>
        <v>0</v>
      </c>
      <c r="G733" s="32">
        <f>SUM(I733:L733,N733,O733,Q733,S733:V733,X733:Y733)</f>
        <v>50</v>
      </c>
      <c r="H733" s="75">
        <f>SUM(M733,P733,R733,W733)</f>
        <v>0</v>
      </c>
      <c r="I733" s="61">
        <v>50</v>
      </c>
      <c r="J733" s="10"/>
      <c r="K733" s="17"/>
      <c r="L733" s="10"/>
      <c r="M733" s="3"/>
      <c r="N733" s="10"/>
      <c r="O733" s="3"/>
      <c r="P733" s="10"/>
      <c r="Q733" s="3"/>
      <c r="R733" s="10"/>
      <c r="S733" s="3"/>
      <c r="T733" s="10"/>
      <c r="U733" s="3"/>
      <c r="V733" s="10"/>
      <c r="W733" s="3"/>
      <c r="X733" s="10"/>
      <c r="Y733" s="3"/>
    </row>
    <row r="734" spans="1:25" ht="15.75" thickBot="1" x14ac:dyDescent="0.3">
      <c r="A734" s="89">
        <v>728</v>
      </c>
      <c r="B734" s="39" t="s">
        <v>76</v>
      </c>
      <c r="C734" s="39" t="s">
        <v>1146</v>
      </c>
      <c r="D734" s="39" t="s">
        <v>1136</v>
      </c>
      <c r="E734" s="74">
        <f>COUNTA(I734:L734,N734,O734,Q734,S734,T734:V734,X734:Y734)</f>
        <v>1</v>
      </c>
      <c r="F734" s="31">
        <f>COUNTA(M734,P734,R734,W734)</f>
        <v>0</v>
      </c>
      <c r="G734" s="32">
        <f>SUM(I734:L734,N734,O734,Q734,S734:V734,X734:Y734)</f>
        <v>50</v>
      </c>
      <c r="H734" s="75">
        <f>SUM(M734,P734,R734,W734)</f>
        <v>0</v>
      </c>
      <c r="I734" s="60"/>
      <c r="J734" s="10"/>
      <c r="K734" s="17"/>
      <c r="L734" s="10"/>
      <c r="M734" s="3"/>
      <c r="N734" s="10"/>
      <c r="O734" s="3">
        <v>50</v>
      </c>
      <c r="P734" s="10"/>
      <c r="Q734" s="3"/>
      <c r="R734" s="10"/>
      <c r="S734" s="3"/>
      <c r="T734" s="10"/>
      <c r="U734" s="3"/>
      <c r="V734" s="10"/>
      <c r="W734" s="3"/>
      <c r="X734" s="10"/>
      <c r="Y734" s="3"/>
    </row>
    <row r="735" spans="1:25" ht="15.75" thickBot="1" x14ac:dyDescent="0.3">
      <c r="A735" s="89">
        <v>729</v>
      </c>
      <c r="B735" s="34" t="s">
        <v>51</v>
      </c>
      <c r="C735" s="34" t="s">
        <v>624</v>
      </c>
      <c r="D735" s="34" t="s">
        <v>653</v>
      </c>
      <c r="E735" s="74">
        <f>COUNTA(I735:L735,N735,O735,Q735,S735,T735:V735,X735:Y735)</f>
        <v>1</v>
      </c>
      <c r="F735" s="31">
        <f>COUNTA(M735,P735,R735,W735)</f>
        <v>0</v>
      </c>
      <c r="G735" s="32">
        <f>SUM(I735:L735,N735,O735,Q735,S735:V735,X735:Y735)</f>
        <v>50</v>
      </c>
      <c r="H735" s="75">
        <f>SUM(M735,P735,R735,W735)</f>
        <v>0</v>
      </c>
      <c r="I735" s="60"/>
      <c r="J735" s="10">
        <v>50</v>
      </c>
      <c r="K735" s="17"/>
      <c r="L735" s="10"/>
      <c r="M735" s="3"/>
      <c r="N735" s="10"/>
      <c r="O735" s="3"/>
      <c r="P735" s="10"/>
      <c r="Q735" s="3"/>
      <c r="R735" s="10"/>
      <c r="S735" s="3"/>
      <c r="T735" s="10"/>
      <c r="U735" s="3"/>
      <c r="V735" s="10"/>
      <c r="W735" s="3"/>
      <c r="X735" s="10"/>
      <c r="Y735" s="3"/>
    </row>
    <row r="736" spans="1:25" ht="15.75" thickBot="1" x14ac:dyDescent="0.3">
      <c r="A736" s="89">
        <v>730</v>
      </c>
      <c r="B736" s="82" t="s">
        <v>51</v>
      </c>
      <c r="C736" s="82" t="s">
        <v>1540</v>
      </c>
      <c r="D736" s="82" t="s">
        <v>1513</v>
      </c>
      <c r="E736" s="74">
        <f>COUNTA(I736:L736,N736,O736,Q736,S736,T736:V736,X736:Y736)</f>
        <v>1</v>
      </c>
      <c r="F736" s="31">
        <f>COUNTA(M736,P736,R736,W736)</f>
        <v>0</v>
      </c>
      <c r="G736" s="32">
        <f>SUM(I736:L736,N736,O736,Q736,S736:V736,X736:Y736)</f>
        <v>50</v>
      </c>
      <c r="H736" s="75">
        <f>SUM(M736,P736,R736,W736)</f>
        <v>0</v>
      </c>
      <c r="I736" s="62"/>
      <c r="J736" s="10"/>
      <c r="K736" s="17"/>
      <c r="L736" s="10"/>
      <c r="M736" s="3"/>
      <c r="N736" s="10"/>
      <c r="O736" s="3"/>
      <c r="P736" s="10"/>
      <c r="Q736" s="3"/>
      <c r="R736" s="10"/>
      <c r="S736" s="3"/>
      <c r="T736" s="10"/>
      <c r="U736" s="3"/>
      <c r="V736" s="10"/>
      <c r="W736" s="3"/>
      <c r="X736" s="10">
        <v>50</v>
      </c>
      <c r="Y736" s="3"/>
    </row>
    <row r="737" spans="1:25" ht="15.75" thickBot="1" x14ac:dyDescent="0.3">
      <c r="A737" s="89">
        <v>731</v>
      </c>
      <c r="B737" s="79" t="s">
        <v>51</v>
      </c>
      <c r="C737" s="79" t="s">
        <v>1541</v>
      </c>
      <c r="D737" s="83" t="s">
        <v>1610</v>
      </c>
      <c r="E737" s="74">
        <f>COUNTA(I737:L737,N737,O737,Q737,S737,T737:V737,X737:Y737)</f>
        <v>1</v>
      </c>
      <c r="F737" s="31">
        <f>COUNTA(M737,P737,R737,W737)</f>
        <v>0</v>
      </c>
      <c r="G737" s="32">
        <f>SUM(I737:L737,N737,O737,Q737,S737:V737,X737:Y737)</f>
        <v>50</v>
      </c>
      <c r="H737" s="75">
        <f>SUM(M737,P737,R737,W737)</f>
        <v>0</v>
      </c>
      <c r="I737" s="62"/>
      <c r="J737" s="10"/>
      <c r="K737" s="17"/>
      <c r="L737" s="10"/>
      <c r="M737" s="3"/>
      <c r="N737" s="10"/>
      <c r="O737" s="3"/>
      <c r="P737" s="10"/>
      <c r="Q737" s="3"/>
      <c r="R737" s="10"/>
      <c r="S737" s="3"/>
      <c r="T737" s="10"/>
      <c r="U737" s="3"/>
      <c r="V737" s="10"/>
      <c r="W737" s="3"/>
      <c r="X737" s="10">
        <v>50</v>
      </c>
      <c r="Y737" s="3"/>
    </row>
    <row r="738" spans="1:25" ht="15.75" thickBot="1" x14ac:dyDescent="0.3">
      <c r="A738" s="89">
        <v>732</v>
      </c>
      <c r="B738" s="79" t="s">
        <v>90</v>
      </c>
      <c r="C738" s="79" t="s">
        <v>1542</v>
      </c>
      <c r="D738" s="83" t="s">
        <v>1612</v>
      </c>
      <c r="E738" s="74">
        <f>COUNTA(I738:L738,N738,O738,Q738,S738,T738:V738,X738:Y738)</f>
        <v>1</v>
      </c>
      <c r="F738" s="31">
        <f>COUNTA(M738,P738,R738,W738)</f>
        <v>0</v>
      </c>
      <c r="G738" s="32">
        <f>SUM(I738:L738,N738,O738,Q738,S738:V738,X738:Y738)</f>
        <v>50</v>
      </c>
      <c r="H738" s="75">
        <f>SUM(M738,P738,R738,W738)</f>
        <v>0</v>
      </c>
      <c r="I738" s="62"/>
      <c r="J738" s="10"/>
      <c r="K738" s="17"/>
      <c r="L738" s="10"/>
      <c r="M738" s="3"/>
      <c r="N738" s="10"/>
      <c r="O738" s="3"/>
      <c r="P738" s="10"/>
      <c r="Q738" s="3"/>
      <c r="R738" s="10"/>
      <c r="S738" s="3"/>
      <c r="T738" s="10"/>
      <c r="U738" s="3"/>
      <c r="V738" s="10"/>
      <c r="W738" s="3"/>
      <c r="X738" s="10">
        <v>50</v>
      </c>
      <c r="Y738" s="3"/>
    </row>
    <row r="739" spans="1:25" ht="15.75" thickBot="1" x14ac:dyDescent="0.3">
      <c r="A739" s="89">
        <v>733</v>
      </c>
      <c r="B739" s="76" t="s">
        <v>63</v>
      </c>
      <c r="C739" s="76" t="s">
        <v>1147</v>
      </c>
      <c r="D739" s="50" t="s">
        <v>1136</v>
      </c>
      <c r="E739" s="74">
        <f>COUNTA(I739:L739,N739,O739,Q739,S739,T739:V739,X739:Y739)</f>
        <v>1</v>
      </c>
      <c r="F739" s="31">
        <f>COUNTA(M739,P739,R739,W739)</f>
        <v>0</v>
      </c>
      <c r="G739" s="32">
        <f>SUM(I739:L739,N739,O739,Q739,S739:V739,X739:Y739)</f>
        <v>50</v>
      </c>
      <c r="H739" s="75">
        <f>SUM(M739,P739,R739,W739)</f>
        <v>0</v>
      </c>
      <c r="I739" s="60"/>
      <c r="J739" s="10"/>
      <c r="K739" s="17"/>
      <c r="L739" s="10"/>
      <c r="M739" s="3"/>
      <c r="N739" s="10"/>
      <c r="O739" s="3">
        <v>50</v>
      </c>
      <c r="P739" s="10"/>
      <c r="Q739" s="3"/>
      <c r="R739" s="10"/>
      <c r="S739" s="3"/>
      <c r="T739" s="10"/>
      <c r="U739" s="3"/>
      <c r="V739" s="10"/>
      <c r="W739" s="3"/>
      <c r="X739" s="10"/>
      <c r="Y739" s="3"/>
    </row>
    <row r="740" spans="1:25" ht="15.75" thickBot="1" x14ac:dyDescent="0.3">
      <c r="A740" s="89">
        <v>734</v>
      </c>
      <c r="B740" s="79" t="s">
        <v>90</v>
      </c>
      <c r="C740" s="79" t="s">
        <v>1392</v>
      </c>
      <c r="D740" s="83" t="s">
        <v>1389</v>
      </c>
      <c r="E740" s="74">
        <f>COUNTA(I740:L740,N740,O740,Q740,S740,T740:V740,X740:Y740)</f>
        <v>1</v>
      </c>
      <c r="F740" s="31">
        <f>COUNTA(M740,P740,R740,W740)</f>
        <v>0</v>
      </c>
      <c r="G740" s="32">
        <f>SUM(I740:L740,N740,O740,Q740,S740:V740,X740:Y740)</f>
        <v>50</v>
      </c>
      <c r="H740" s="75">
        <f>SUM(M740,P740,R740,W740)</f>
        <v>0</v>
      </c>
      <c r="I740" s="62"/>
      <c r="J740" s="10"/>
      <c r="K740" s="17"/>
      <c r="L740" s="10"/>
      <c r="M740" s="3"/>
      <c r="N740" s="10"/>
      <c r="O740" s="3"/>
      <c r="P740" s="10"/>
      <c r="Q740" s="3"/>
      <c r="R740" s="10"/>
      <c r="S740" s="3"/>
      <c r="T740" s="10"/>
      <c r="U740" s="3">
        <v>50</v>
      </c>
      <c r="V740" s="10"/>
      <c r="W740" s="3"/>
      <c r="X740" s="10"/>
      <c r="Y740" s="3"/>
    </row>
    <row r="741" spans="1:25" ht="15.75" thickBot="1" x14ac:dyDescent="0.3">
      <c r="A741" s="89">
        <v>735</v>
      </c>
      <c r="B741" s="46" t="s">
        <v>53</v>
      </c>
      <c r="C741" s="79" t="s">
        <v>1332</v>
      </c>
      <c r="D741" s="83" t="s">
        <v>1061</v>
      </c>
      <c r="E741" s="74">
        <f>COUNTA(I741:L741,N741,O741,Q741,S741,T741:V741,X741:Y741)</f>
        <v>1</v>
      </c>
      <c r="F741" s="31">
        <f>COUNTA(M741,P741,R741,W741)</f>
        <v>0</v>
      </c>
      <c r="G741" s="32">
        <f>SUM(I741:L741,N741,O741,Q741,S741:V741,X741:Y741)</f>
        <v>50</v>
      </c>
      <c r="H741" s="75">
        <f>SUM(M741,P741,R741,W741)</f>
        <v>0</v>
      </c>
      <c r="I741" s="62"/>
      <c r="J741" s="10"/>
      <c r="K741" s="17"/>
      <c r="L741" s="10"/>
      <c r="M741" s="3"/>
      <c r="N741" s="10"/>
      <c r="O741" s="3"/>
      <c r="P741" s="10"/>
      <c r="Q741" s="3"/>
      <c r="R741" s="10"/>
      <c r="S741" s="3">
        <v>50</v>
      </c>
      <c r="T741" s="10"/>
      <c r="U741" s="3"/>
      <c r="V741" s="10"/>
      <c r="W741" s="3"/>
      <c r="X741" s="10"/>
      <c r="Y741" s="3"/>
    </row>
    <row r="742" spans="1:25" ht="15.75" thickBot="1" x14ac:dyDescent="0.3">
      <c r="A742" s="89">
        <v>736</v>
      </c>
      <c r="B742" s="48" t="s">
        <v>106</v>
      </c>
      <c r="C742" s="48" t="s">
        <v>416</v>
      </c>
      <c r="D742" s="49" t="s">
        <v>455</v>
      </c>
      <c r="E742" s="74">
        <f>COUNTA(I742:L742,N742,O742,Q742,S742,T742:V742,X742:Y742)</f>
        <v>1</v>
      </c>
      <c r="F742" s="31">
        <f>COUNTA(M742,P742,R742,W742)</f>
        <v>0</v>
      </c>
      <c r="G742" s="32">
        <f>SUM(I742:L742,N742,O742,Q742,S742:V742,X742:Y742)</f>
        <v>50</v>
      </c>
      <c r="H742" s="75">
        <f>SUM(M742,P742,R742,W742)</f>
        <v>0</v>
      </c>
      <c r="I742" s="61">
        <v>50</v>
      </c>
      <c r="J742" s="10"/>
      <c r="K742" s="17"/>
      <c r="L742" s="10"/>
      <c r="M742" s="3"/>
      <c r="N742" s="10"/>
      <c r="O742" s="3"/>
      <c r="P742" s="10"/>
      <c r="Q742" s="3"/>
      <c r="R742" s="10"/>
      <c r="S742" s="3"/>
      <c r="T742" s="10"/>
      <c r="U742" s="3"/>
      <c r="V742" s="10"/>
      <c r="W742" s="3"/>
      <c r="X742" s="10"/>
      <c r="Y742" s="3"/>
    </row>
    <row r="743" spans="1:25" ht="15.75" thickBot="1" x14ac:dyDescent="0.3">
      <c r="A743" s="89">
        <v>737</v>
      </c>
      <c r="B743" s="79" t="s">
        <v>1598</v>
      </c>
      <c r="C743" s="79" t="s">
        <v>1543</v>
      </c>
      <c r="D743" s="83" t="s">
        <v>1613</v>
      </c>
      <c r="E743" s="74">
        <f>COUNTA(I743:L743,N743,O743,Q743,S743,T743:V743,X743:Y743)</f>
        <v>1</v>
      </c>
      <c r="F743" s="31">
        <f>COUNTA(M743,P743,R743,W743)</f>
        <v>0</v>
      </c>
      <c r="G743" s="32">
        <f>SUM(I743:L743,N743,O743,Q743,S743:V743,X743:Y743)</f>
        <v>50</v>
      </c>
      <c r="H743" s="75">
        <f>SUM(M743,P743,R743,W743)</f>
        <v>0</v>
      </c>
      <c r="I743" s="62"/>
      <c r="J743" s="10"/>
      <c r="K743" s="17"/>
      <c r="L743" s="10"/>
      <c r="M743" s="3"/>
      <c r="N743" s="10"/>
      <c r="O743" s="3"/>
      <c r="P743" s="10"/>
      <c r="Q743" s="3"/>
      <c r="R743" s="10"/>
      <c r="S743" s="3"/>
      <c r="T743" s="10"/>
      <c r="U743" s="3"/>
      <c r="V743" s="10"/>
      <c r="W743" s="3"/>
      <c r="X743" s="10">
        <v>50</v>
      </c>
      <c r="Y743" s="3"/>
    </row>
    <row r="744" spans="1:25" ht="15.75" thickBot="1" x14ac:dyDescent="0.3">
      <c r="A744" s="89">
        <v>738</v>
      </c>
      <c r="B744" s="79" t="s">
        <v>1126</v>
      </c>
      <c r="C744" s="79" t="s">
        <v>1588</v>
      </c>
      <c r="D744" s="83" t="s">
        <v>1633</v>
      </c>
      <c r="E744" s="74">
        <f>COUNTA(I744:L744,N744,O744,Q744,S744,T744:V744,X744:Y744)</f>
        <v>1</v>
      </c>
      <c r="F744" s="31">
        <f>COUNTA(M744,P744,R744,W744)</f>
        <v>0</v>
      </c>
      <c r="G744" s="32">
        <f>SUM(I744:L744,N744,O744,Q744,S744:V744,X744:Y744)</f>
        <v>50</v>
      </c>
      <c r="H744" s="75">
        <f>SUM(M744,P744,R744,W744)</f>
        <v>0</v>
      </c>
      <c r="I744" s="62"/>
      <c r="J744" s="10"/>
      <c r="K744" s="17"/>
      <c r="L744" s="10"/>
      <c r="M744" s="3"/>
      <c r="N744" s="10"/>
      <c r="O744" s="3"/>
      <c r="P744" s="10"/>
      <c r="Q744" s="3"/>
      <c r="R744" s="10"/>
      <c r="S744" s="3"/>
      <c r="T744" s="10"/>
      <c r="U744" s="3"/>
      <c r="V744" s="10"/>
      <c r="W744" s="3"/>
      <c r="X744" s="10">
        <v>50</v>
      </c>
      <c r="Y744" s="3"/>
    </row>
    <row r="745" spans="1:25" ht="15.75" thickBot="1" x14ac:dyDescent="0.3">
      <c r="A745" s="89">
        <v>739</v>
      </c>
      <c r="B745" s="48" t="s">
        <v>58</v>
      </c>
      <c r="C745" s="48" t="s">
        <v>417</v>
      </c>
      <c r="D745" s="49" t="s">
        <v>456</v>
      </c>
      <c r="E745" s="74">
        <f>COUNTA(I745:L745,N745,O745,Q745,S745,T745:V745,X745:Y745)</f>
        <v>1</v>
      </c>
      <c r="F745" s="31">
        <f>COUNTA(M745,P745,R745,W745)</f>
        <v>0</v>
      </c>
      <c r="G745" s="32">
        <f>SUM(I745:L745,N745,O745,Q745,S745:V745,X745:Y745)</f>
        <v>50</v>
      </c>
      <c r="H745" s="75">
        <f>SUM(M745,P745,R745,W745)</f>
        <v>0</v>
      </c>
      <c r="I745" s="61">
        <v>50</v>
      </c>
      <c r="J745" s="10"/>
      <c r="K745" s="17"/>
      <c r="L745" s="10"/>
      <c r="M745" s="3"/>
      <c r="N745" s="10"/>
      <c r="O745" s="3"/>
      <c r="P745" s="10"/>
      <c r="Q745" s="3"/>
      <c r="R745" s="10"/>
      <c r="S745" s="3"/>
      <c r="T745" s="10"/>
      <c r="U745" s="3"/>
      <c r="V745" s="10"/>
      <c r="W745" s="3"/>
      <c r="X745" s="10"/>
      <c r="Y745" s="3"/>
    </row>
    <row r="746" spans="1:25" ht="15.75" thickBot="1" x14ac:dyDescent="0.3">
      <c r="A746" s="89">
        <v>740</v>
      </c>
      <c r="B746" s="79" t="s">
        <v>58</v>
      </c>
      <c r="C746" s="79" t="s">
        <v>417</v>
      </c>
      <c r="D746" s="83" t="s">
        <v>1410</v>
      </c>
      <c r="E746" s="74">
        <f>COUNTA(I746:L746,N746,O746,Q746,S746,T746:V746,X746:Y746)</f>
        <v>1</v>
      </c>
      <c r="F746" s="31">
        <f>COUNTA(M746,P746,R746,W746)</f>
        <v>0</v>
      </c>
      <c r="G746" s="32">
        <f>SUM(I746:L746,N746,O746,Q746,S746:V746,X746:Y746)</f>
        <v>50</v>
      </c>
      <c r="H746" s="75">
        <f>SUM(M746,P746,R746,W746)</f>
        <v>0</v>
      </c>
      <c r="I746" s="62"/>
      <c r="J746" s="10"/>
      <c r="K746" s="17"/>
      <c r="L746" s="10"/>
      <c r="M746" s="3"/>
      <c r="N746" s="10"/>
      <c r="O746" s="3"/>
      <c r="P746" s="10"/>
      <c r="Q746" s="3"/>
      <c r="R746" s="10"/>
      <c r="S746" s="3"/>
      <c r="T746" s="10"/>
      <c r="U746" s="3">
        <v>50</v>
      </c>
      <c r="V746" s="10"/>
      <c r="W746" s="3"/>
      <c r="X746" s="10"/>
      <c r="Y746" s="3"/>
    </row>
    <row r="747" spans="1:25" ht="15.75" thickBot="1" x14ac:dyDescent="0.3">
      <c r="A747" s="89">
        <v>741</v>
      </c>
      <c r="B747" s="48" t="s">
        <v>402</v>
      </c>
      <c r="C747" s="48" t="s">
        <v>418</v>
      </c>
      <c r="D747" s="49" t="s">
        <v>454</v>
      </c>
      <c r="E747" s="74">
        <f>COUNTA(I747:L747,N747,O747,Q747,S747,T747:V747,X747:Y747)</f>
        <v>1</v>
      </c>
      <c r="F747" s="31">
        <f>COUNTA(M747,P747,R747,W747)</f>
        <v>0</v>
      </c>
      <c r="G747" s="32">
        <f>SUM(I747:L747,N747,O747,Q747,S747:V747,X747:Y747)</f>
        <v>50</v>
      </c>
      <c r="H747" s="75">
        <f>SUM(M747,P747,R747,W747)</f>
        <v>0</v>
      </c>
      <c r="I747" s="61">
        <v>50</v>
      </c>
      <c r="J747" s="10"/>
      <c r="K747" s="17"/>
      <c r="L747" s="10"/>
      <c r="M747" s="3"/>
      <c r="N747" s="10"/>
      <c r="O747" s="3"/>
      <c r="P747" s="10"/>
      <c r="Q747" s="3"/>
      <c r="R747" s="10"/>
      <c r="S747" s="3"/>
      <c r="T747" s="10"/>
      <c r="U747" s="3"/>
      <c r="V747" s="10"/>
      <c r="W747" s="3"/>
      <c r="X747" s="10"/>
      <c r="Y747" s="3"/>
    </row>
    <row r="748" spans="1:25" ht="15.75" thickBot="1" x14ac:dyDescent="0.3">
      <c r="A748" s="89">
        <v>742</v>
      </c>
      <c r="B748" s="79" t="s">
        <v>126</v>
      </c>
      <c r="C748" s="79" t="s">
        <v>1544</v>
      </c>
      <c r="D748" s="83" t="s">
        <v>1514</v>
      </c>
      <c r="E748" s="74">
        <f>COUNTA(I748:L748,N748,O748,Q748,S748,T748:V748,X748:Y748)</f>
        <v>1</v>
      </c>
      <c r="F748" s="31">
        <f>COUNTA(M748,P748,R748,W748)</f>
        <v>0</v>
      </c>
      <c r="G748" s="32">
        <f>SUM(I748:L748,N748,O748,Q748,S748:V748,X748:Y748)</f>
        <v>50</v>
      </c>
      <c r="H748" s="75">
        <f>SUM(M748,P748,R748,W748)</f>
        <v>0</v>
      </c>
      <c r="I748" s="62"/>
      <c r="J748" s="10"/>
      <c r="K748" s="17"/>
      <c r="L748" s="10"/>
      <c r="M748" s="3"/>
      <c r="N748" s="10"/>
      <c r="O748" s="3"/>
      <c r="P748" s="10"/>
      <c r="Q748" s="3"/>
      <c r="R748" s="10"/>
      <c r="S748" s="3"/>
      <c r="T748" s="10"/>
      <c r="U748" s="3"/>
      <c r="V748" s="10"/>
      <c r="W748" s="3"/>
      <c r="X748" s="10">
        <v>50</v>
      </c>
      <c r="Y748" s="3"/>
    </row>
    <row r="749" spans="1:25" ht="15.75" thickBot="1" x14ac:dyDescent="0.3">
      <c r="A749" s="89">
        <v>743</v>
      </c>
      <c r="B749" s="79" t="s">
        <v>1599</v>
      </c>
      <c r="C749" s="79" t="s">
        <v>1544</v>
      </c>
      <c r="D749" s="83" t="s">
        <v>1514</v>
      </c>
      <c r="E749" s="74">
        <f>COUNTA(I749:L749,N749,O749,Q749,S749,T749:V749,X749:Y749)</f>
        <v>1</v>
      </c>
      <c r="F749" s="31">
        <f>COUNTA(M749,P749,R749,W749)</f>
        <v>0</v>
      </c>
      <c r="G749" s="32">
        <f>SUM(I749:L749,N749,O749,Q749,S749:V749,X749:Y749)</f>
        <v>50</v>
      </c>
      <c r="H749" s="75">
        <f>SUM(M749,P749,R749,W749)</f>
        <v>0</v>
      </c>
      <c r="I749" s="62"/>
      <c r="J749" s="10"/>
      <c r="K749" s="17"/>
      <c r="L749" s="10"/>
      <c r="M749" s="3"/>
      <c r="N749" s="10"/>
      <c r="O749" s="3"/>
      <c r="P749" s="10"/>
      <c r="Q749" s="3"/>
      <c r="R749" s="10"/>
      <c r="S749" s="3"/>
      <c r="T749" s="10"/>
      <c r="U749" s="3"/>
      <c r="V749" s="10"/>
      <c r="W749" s="3"/>
      <c r="X749" s="10">
        <v>50</v>
      </c>
      <c r="Y749" s="3"/>
    </row>
    <row r="750" spans="1:25" ht="15.75" thickBot="1" x14ac:dyDescent="0.3">
      <c r="A750" s="89">
        <v>744</v>
      </c>
      <c r="B750" s="79" t="s">
        <v>1600</v>
      </c>
      <c r="C750" s="79" t="s">
        <v>1545</v>
      </c>
      <c r="D750" s="83" t="s">
        <v>1514</v>
      </c>
      <c r="E750" s="74">
        <f>COUNTA(I750:L750,N750,O750,Q750,S750,T750:V750,X750:Y750)</f>
        <v>1</v>
      </c>
      <c r="F750" s="31">
        <f>COUNTA(M750,P750,R750,W750)</f>
        <v>0</v>
      </c>
      <c r="G750" s="32">
        <f>SUM(I750:L750,N750,O750,Q750,S750:V750,X750:Y750)</f>
        <v>50</v>
      </c>
      <c r="H750" s="75">
        <f>SUM(M750,P750,R750,W750)</f>
        <v>0</v>
      </c>
      <c r="I750" s="62"/>
      <c r="J750" s="10"/>
      <c r="K750" s="17"/>
      <c r="L750" s="10"/>
      <c r="M750" s="3"/>
      <c r="N750" s="10"/>
      <c r="O750" s="3"/>
      <c r="P750" s="10"/>
      <c r="Q750" s="3"/>
      <c r="R750" s="10"/>
      <c r="S750" s="3"/>
      <c r="T750" s="10"/>
      <c r="U750" s="3"/>
      <c r="V750" s="10"/>
      <c r="W750" s="3"/>
      <c r="X750" s="10">
        <v>50</v>
      </c>
      <c r="Y750" s="3"/>
    </row>
    <row r="751" spans="1:25" ht="15.75" thickBot="1" x14ac:dyDescent="0.3">
      <c r="A751" s="89">
        <v>745</v>
      </c>
      <c r="B751" s="46" t="s">
        <v>402</v>
      </c>
      <c r="C751" s="46" t="s">
        <v>700</v>
      </c>
      <c r="D751" s="47" t="s">
        <v>685</v>
      </c>
      <c r="E751" s="74">
        <f>COUNTA(I751:L751,N751,O751,Q751,S751,T751:V751,X751:Y751)</f>
        <v>1</v>
      </c>
      <c r="F751" s="31">
        <f>COUNTA(M751,P751,R751,W751)</f>
        <v>0</v>
      </c>
      <c r="G751" s="32">
        <f>SUM(I751:L751,N751,O751,Q751,S751:V751,X751:Y751)</f>
        <v>50</v>
      </c>
      <c r="H751" s="75">
        <f>SUM(M751,P751,R751,W751)</f>
        <v>0</v>
      </c>
      <c r="I751" s="62"/>
      <c r="J751" s="10"/>
      <c r="K751" s="17"/>
      <c r="L751" s="10">
        <v>50</v>
      </c>
      <c r="M751" s="3"/>
      <c r="N751" s="10"/>
      <c r="O751" s="3"/>
      <c r="P751" s="10"/>
      <c r="Q751" s="3"/>
      <c r="R751" s="10"/>
      <c r="S751" s="3"/>
      <c r="T751" s="10"/>
      <c r="U751" s="3"/>
      <c r="V751" s="10"/>
      <c r="W751" s="3"/>
      <c r="X751" s="10"/>
      <c r="Y751" s="3"/>
    </row>
    <row r="752" spans="1:25" ht="15.75" thickBot="1" x14ac:dyDescent="0.3">
      <c r="A752" s="89">
        <v>746</v>
      </c>
      <c r="B752" s="46" t="s">
        <v>515</v>
      </c>
      <c r="C752" s="46" t="s">
        <v>628</v>
      </c>
      <c r="D752" s="47" t="s">
        <v>365</v>
      </c>
      <c r="E752" s="74">
        <f>COUNTA(I752:L752,N752,O752,Q752,S752,T752:V752,X752:Y752)</f>
        <v>1</v>
      </c>
      <c r="F752" s="31">
        <f>COUNTA(M752,P752,R752,W752)</f>
        <v>0</v>
      </c>
      <c r="G752" s="32">
        <f>SUM(I752:L752,N752,O752,Q752,S752:V752,X752:Y752)</f>
        <v>50</v>
      </c>
      <c r="H752" s="75">
        <f>SUM(M752,P752,R752,W752)</f>
        <v>0</v>
      </c>
      <c r="I752" s="60"/>
      <c r="J752" s="10">
        <v>50</v>
      </c>
      <c r="K752" s="17"/>
      <c r="L752" s="10"/>
      <c r="M752" s="3"/>
      <c r="N752" s="10"/>
      <c r="O752" s="3"/>
      <c r="P752" s="10"/>
      <c r="Q752" s="3"/>
      <c r="R752" s="10"/>
      <c r="S752" s="3"/>
      <c r="T752" s="10"/>
      <c r="U752" s="3"/>
      <c r="V752" s="10"/>
      <c r="W752" s="3"/>
      <c r="X752" s="10"/>
      <c r="Y752" s="3"/>
    </row>
    <row r="753" spans="1:25" ht="15.75" thickBot="1" x14ac:dyDescent="0.3">
      <c r="A753" s="89">
        <v>747</v>
      </c>
      <c r="B753" s="76" t="s">
        <v>71</v>
      </c>
      <c r="C753" s="76" t="s">
        <v>532</v>
      </c>
      <c r="D753" s="50" t="s">
        <v>1144</v>
      </c>
      <c r="E753" s="74">
        <f>COUNTA(I753:L753,N753,O753,Q753,S753,T753:V753,X753:Y753)</f>
        <v>1</v>
      </c>
      <c r="F753" s="31">
        <f>COUNTA(M753,P753,R753,W753)</f>
        <v>0</v>
      </c>
      <c r="G753" s="32">
        <f>SUM(I753:L753,N753,O753,Q753,S753:V753,X753:Y753)</f>
        <v>50</v>
      </c>
      <c r="H753" s="75">
        <f>SUM(M753,P753,R753,W753)</f>
        <v>0</v>
      </c>
      <c r="I753" s="60"/>
      <c r="J753" s="10"/>
      <c r="K753" s="17"/>
      <c r="L753" s="10"/>
      <c r="M753" s="3"/>
      <c r="N753" s="10"/>
      <c r="O753" s="3">
        <v>50</v>
      </c>
      <c r="P753" s="10"/>
      <c r="Q753" s="3"/>
      <c r="R753" s="10"/>
      <c r="S753" s="3"/>
      <c r="T753" s="10"/>
      <c r="U753" s="3"/>
      <c r="V753" s="10"/>
      <c r="W753" s="3"/>
      <c r="X753" s="10"/>
      <c r="Y753" s="3"/>
    </row>
    <row r="754" spans="1:25" ht="15.75" thickBot="1" x14ac:dyDescent="0.3">
      <c r="A754" s="89">
        <v>748</v>
      </c>
      <c r="B754" s="46" t="s">
        <v>112</v>
      </c>
      <c r="C754" s="46" t="s">
        <v>1085</v>
      </c>
      <c r="D754" s="47" t="s">
        <v>1086</v>
      </c>
      <c r="E754" s="74">
        <f>COUNTA(I754:L754,N754,O754,Q754,S754,T754:V754,X754:Y754)</f>
        <v>1</v>
      </c>
      <c r="F754" s="31">
        <f>COUNTA(M754,P754,R754,W754)</f>
        <v>0</v>
      </c>
      <c r="G754" s="32">
        <f>SUM(I754:L754,N754,O754,Q754,S754:V754,X754:Y754)</f>
        <v>50</v>
      </c>
      <c r="H754" s="75">
        <f>SUM(M754,P754,R754,W754)</f>
        <v>0</v>
      </c>
      <c r="I754" s="62"/>
      <c r="J754" s="10"/>
      <c r="K754" s="3"/>
      <c r="L754" s="10"/>
      <c r="M754" s="3"/>
      <c r="N754" s="10">
        <v>50</v>
      </c>
      <c r="O754" s="3"/>
      <c r="P754" s="10"/>
      <c r="Q754" s="3"/>
      <c r="R754" s="10"/>
      <c r="S754" s="3"/>
      <c r="T754" s="10"/>
      <c r="U754" s="3"/>
      <c r="V754" s="10"/>
      <c r="W754" s="3"/>
      <c r="X754" s="10"/>
      <c r="Y754" s="3"/>
    </row>
    <row r="755" spans="1:25" ht="15.75" thickBot="1" x14ac:dyDescent="0.3">
      <c r="A755" s="89">
        <v>749</v>
      </c>
      <c r="B755" s="79" t="s">
        <v>53</v>
      </c>
      <c r="C755" s="79" t="s">
        <v>1546</v>
      </c>
      <c r="D755" s="83" t="s">
        <v>1614</v>
      </c>
      <c r="E755" s="74">
        <f>COUNTA(I755:L755,N755,O755,Q755,S755,T755:V755,X755:Y755)</f>
        <v>1</v>
      </c>
      <c r="F755" s="31">
        <f>COUNTA(M755,P755,R755,W755)</f>
        <v>0</v>
      </c>
      <c r="G755" s="32">
        <f>SUM(I755:L755,N755,O755,Q755,S755:V755,X755:Y755)</f>
        <v>50</v>
      </c>
      <c r="H755" s="75">
        <f>SUM(M755,P755,R755,W755)</f>
        <v>0</v>
      </c>
      <c r="I755" s="62"/>
      <c r="J755" s="10"/>
      <c r="K755" s="17"/>
      <c r="L755" s="10"/>
      <c r="M755" s="3"/>
      <c r="N755" s="10"/>
      <c r="O755" s="3"/>
      <c r="P755" s="10"/>
      <c r="Q755" s="3"/>
      <c r="R755" s="10"/>
      <c r="S755" s="3"/>
      <c r="T755" s="10"/>
      <c r="U755" s="3"/>
      <c r="V755" s="10"/>
      <c r="W755" s="3"/>
      <c r="X755" s="10">
        <v>50</v>
      </c>
      <c r="Y755" s="3"/>
    </row>
    <row r="756" spans="1:25" ht="15.75" thickBot="1" x14ac:dyDescent="0.3">
      <c r="A756" s="89">
        <v>750</v>
      </c>
      <c r="B756" s="48" t="s">
        <v>81</v>
      </c>
      <c r="C756" s="48" t="s">
        <v>419</v>
      </c>
      <c r="D756" s="49" t="s">
        <v>374</v>
      </c>
      <c r="E756" s="74">
        <f>COUNTA(I756:L756,N756,O756,Q756,S756,T756:V756,X756:Y756)</f>
        <v>1</v>
      </c>
      <c r="F756" s="31">
        <f>COUNTA(M756,P756,R756,W756)</f>
        <v>0</v>
      </c>
      <c r="G756" s="32">
        <f>SUM(I756:L756,N756,O756,Q756,S756:V756,X756:Y756)</f>
        <v>50</v>
      </c>
      <c r="H756" s="75">
        <f>SUM(M756,P756,R756,W756)</f>
        <v>0</v>
      </c>
      <c r="I756" s="61">
        <v>50</v>
      </c>
      <c r="J756" s="10"/>
      <c r="K756" s="17"/>
      <c r="L756" s="10"/>
      <c r="M756" s="3"/>
      <c r="N756" s="10"/>
      <c r="O756" s="3"/>
      <c r="P756" s="10"/>
      <c r="Q756" s="3"/>
      <c r="R756" s="10"/>
      <c r="S756" s="3"/>
      <c r="T756" s="10"/>
      <c r="U756" s="3"/>
      <c r="V756" s="10"/>
      <c r="W756" s="3"/>
      <c r="X756" s="10"/>
      <c r="Y756" s="3"/>
    </row>
    <row r="757" spans="1:25" ht="15.75" thickBot="1" x14ac:dyDescent="0.3">
      <c r="A757" s="89">
        <v>751</v>
      </c>
      <c r="B757" s="79" t="s">
        <v>57</v>
      </c>
      <c r="C757" s="79" t="s">
        <v>1547</v>
      </c>
      <c r="D757" s="83" t="s">
        <v>1615</v>
      </c>
      <c r="E757" s="74">
        <f>COUNTA(I757:L757,N757,O757,Q757,S757,T757:V757,X757:Y757)</f>
        <v>1</v>
      </c>
      <c r="F757" s="31">
        <f>COUNTA(M757,P757,R757,W757)</f>
        <v>0</v>
      </c>
      <c r="G757" s="32">
        <f>SUM(I757:L757,N757,O757,Q757,S757:V757,X757:Y757)</f>
        <v>50</v>
      </c>
      <c r="H757" s="75">
        <f>SUM(M757,P757,R757,W757)</f>
        <v>0</v>
      </c>
      <c r="I757" s="62"/>
      <c r="J757" s="10"/>
      <c r="K757" s="17"/>
      <c r="L757" s="10"/>
      <c r="M757" s="3"/>
      <c r="N757" s="10"/>
      <c r="O757" s="3"/>
      <c r="P757" s="10"/>
      <c r="Q757" s="3"/>
      <c r="R757" s="10"/>
      <c r="S757" s="3"/>
      <c r="T757" s="10"/>
      <c r="U757" s="3"/>
      <c r="V757" s="10"/>
      <c r="W757" s="3"/>
      <c r="X757" s="10">
        <v>50</v>
      </c>
      <c r="Y757" s="3"/>
    </row>
    <row r="758" spans="1:25" ht="15.75" thickBot="1" x14ac:dyDescent="0.3">
      <c r="A758" s="89">
        <v>752</v>
      </c>
      <c r="B758" s="79" t="s">
        <v>100</v>
      </c>
      <c r="C758" s="79" t="s">
        <v>1475</v>
      </c>
      <c r="D758" s="83" t="s">
        <v>1513</v>
      </c>
      <c r="E758" s="74">
        <f>COUNTA(I758:L758,N758,O758,Q758,S758,T758:V758,X758:Y758)</f>
        <v>1</v>
      </c>
      <c r="F758" s="31">
        <f>COUNTA(M758,P758,R758,W758)</f>
        <v>0</v>
      </c>
      <c r="G758" s="32">
        <f>SUM(I758:L758,N758,O758,Q758,S758:V758,X758:Y758)</f>
        <v>50</v>
      </c>
      <c r="H758" s="75">
        <f>SUM(M758,P758,R758,W758)</f>
        <v>0</v>
      </c>
      <c r="I758" s="62"/>
      <c r="J758" s="10"/>
      <c r="K758" s="17"/>
      <c r="L758" s="10"/>
      <c r="M758" s="3"/>
      <c r="N758" s="10"/>
      <c r="O758" s="3"/>
      <c r="P758" s="10"/>
      <c r="Q758" s="3"/>
      <c r="R758" s="10"/>
      <c r="S758" s="3"/>
      <c r="T758" s="10"/>
      <c r="U758" s="3"/>
      <c r="V758" s="10"/>
      <c r="W758" s="3"/>
      <c r="X758" s="10">
        <v>50</v>
      </c>
      <c r="Y758" s="3"/>
    </row>
    <row r="759" spans="1:25" ht="15.75" thickBot="1" x14ac:dyDescent="0.3">
      <c r="A759" s="89">
        <v>753</v>
      </c>
      <c r="B759" s="79" t="s">
        <v>50</v>
      </c>
      <c r="C759" s="79" t="s">
        <v>1548</v>
      </c>
      <c r="D759" s="83" t="s">
        <v>1514</v>
      </c>
      <c r="E759" s="74">
        <f>COUNTA(I759:L759,N759,O759,Q759,S759,T759:V759,X759:Y759)</f>
        <v>1</v>
      </c>
      <c r="F759" s="31">
        <f>COUNTA(M759,P759,R759,W759)</f>
        <v>0</v>
      </c>
      <c r="G759" s="32">
        <f>SUM(I759:L759,N759,O759,Q759,S759:V759,X759:Y759)</f>
        <v>50</v>
      </c>
      <c r="H759" s="75">
        <f>SUM(M759,P759,R759,W759)</f>
        <v>0</v>
      </c>
      <c r="I759" s="62"/>
      <c r="J759" s="10"/>
      <c r="K759" s="17"/>
      <c r="L759" s="10"/>
      <c r="M759" s="3"/>
      <c r="N759" s="10"/>
      <c r="O759" s="3"/>
      <c r="P759" s="10"/>
      <c r="Q759" s="3"/>
      <c r="R759" s="10"/>
      <c r="S759" s="3"/>
      <c r="T759" s="10"/>
      <c r="U759" s="3"/>
      <c r="V759" s="10"/>
      <c r="W759" s="3"/>
      <c r="X759" s="10">
        <v>50</v>
      </c>
      <c r="Y759" s="3"/>
    </row>
    <row r="760" spans="1:25" ht="15.75" thickBot="1" x14ac:dyDescent="0.3">
      <c r="A760" s="89">
        <v>754</v>
      </c>
      <c r="B760" s="46" t="s">
        <v>765</v>
      </c>
      <c r="C760" s="46" t="s">
        <v>766</v>
      </c>
      <c r="D760" s="47" t="s">
        <v>362</v>
      </c>
      <c r="E760" s="74">
        <f>COUNTA(I760:L760,N760,O760,Q760,S760,T760:V760,X760:Y760)</f>
        <v>1</v>
      </c>
      <c r="F760" s="31">
        <f>COUNTA(M760,P760,R760,W760)</f>
        <v>0</v>
      </c>
      <c r="G760" s="32">
        <f>SUM(I760:L760,N760,O760,Q760,S760:V760,X760:Y760)</f>
        <v>50</v>
      </c>
      <c r="H760" s="75">
        <f>SUM(M760,P760,R760,W760)</f>
        <v>0</v>
      </c>
      <c r="I760" s="62"/>
      <c r="J760" s="10"/>
      <c r="K760" s="17"/>
      <c r="L760" s="10">
        <v>50</v>
      </c>
      <c r="M760" s="3"/>
      <c r="N760" s="10"/>
      <c r="O760" s="3"/>
      <c r="P760" s="10"/>
      <c r="Q760" s="3"/>
      <c r="R760" s="10"/>
      <c r="S760" s="3"/>
      <c r="T760" s="10"/>
      <c r="U760" s="3"/>
      <c r="V760" s="10"/>
      <c r="W760" s="3"/>
      <c r="X760" s="10"/>
      <c r="Y760" s="3"/>
    </row>
    <row r="761" spans="1:25" ht="15.75" thickBot="1" x14ac:dyDescent="0.3">
      <c r="A761" s="89">
        <v>755</v>
      </c>
      <c r="B761" s="48" t="s">
        <v>403</v>
      </c>
      <c r="C761" s="48" t="s">
        <v>422</v>
      </c>
      <c r="D761" s="49" t="s">
        <v>454</v>
      </c>
      <c r="E761" s="74">
        <f>COUNTA(I761:L761,N761,O761,Q761,S761,T761:V761,X761:Y761)</f>
        <v>1</v>
      </c>
      <c r="F761" s="31">
        <f>COUNTA(M761,P761,R761,W761)</f>
        <v>0</v>
      </c>
      <c r="G761" s="32">
        <f>SUM(I761:L761,N761,O761,Q761,S761:V761,X761:Y761)</f>
        <v>50</v>
      </c>
      <c r="H761" s="75">
        <f>SUM(M761,P761,R761,W761)</f>
        <v>0</v>
      </c>
      <c r="I761" s="61">
        <v>50</v>
      </c>
      <c r="J761" s="10"/>
      <c r="K761" s="17"/>
      <c r="L761" s="10"/>
      <c r="M761" s="3"/>
      <c r="N761" s="10"/>
      <c r="O761" s="3"/>
      <c r="P761" s="10"/>
      <c r="Q761" s="3"/>
      <c r="R761" s="10"/>
      <c r="S761" s="3"/>
      <c r="T761" s="10"/>
      <c r="U761" s="3"/>
      <c r="V761" s="10"/>
      <c r="W761" s="3"/>
      <c r="X761" s="10"/>
      <c r="Y761" s="3"/>
    </row>
    <row r="762" spans="1:25" ht="15.75" thickBot="1" x14ac:dyDescent="0.3">
      <c r="A762" s="89">
        <v>756</v>
      </c>
      <c r="B762" s="79" t="s">
        <v>1601</v>
      </c>
      <c r="C762" s="79" t="s">
        <v>1549</v>
      </c>
      <c r="D762" s="83" t="s">
        <v>467</v>
      </c>
      <c r="E762" s="74">
        <f>COUNTA(I762:L762,N762,O762,Q762,S762,T762:V762,X762:Y762)</f>
        <v>1</v>
      </c>
      <c r="F762" s="31">
        <f>COUNTA(M762,P762,R762,W762)</f>
        <v>0</v>
      </c>
      <c r="G762" s="32">
        <f>SUM(I762:L762,N762,O762,Q762,S762:V762,X762:Y762)</f>
        <v>50</v>
      </c>
      <c r="H762" s="75">
        <f>SUM(M762,P762,R762,W762)</f>
        <v>0</v>
      </c>
      <c r="I762" s="62"/>
      <c r="J762" s="10"/>
      <c r="K762" s="17"/>
      <c r="L762" s="10"/>
      <c r="M762" s="3"/>
      <c r="N762" s="10"/>
      <c r="O762" s="3"/>
      <c r="P762" s="10"/>
      <c r="Q762" s="3"/>
      <c r="R762" s="10"/>
      <c r="S762" s="3"/>
      <c r="T762" s="10"/>
      <c r="U762" s="3"/>
      <c r="V762" s="10"/>
      <c r="W762" s="3"/>
      <c r="X762" s="10">
        <v>50</v>
      </c>
      <c r="Y762" s="3"/>
    </row>
    <row r="763" spans="1:25" ht="15.75" thickBot="1" x14ac:dyDescent="0.3">
      <c r="A763" s="89">
        <v>757</v>
      </c>
      <c r="B763" s="79" t="s">
        <v>57</v>
      </c>
      <c r="C763" s="79" t="s">
        <v>1550</v>
      </c>
      <c r="D763" s="83" t="s">
        <v>1514</v>
      </c>
      <c r="E763" s="74">
        <f>COUNTA(I763:L763,N763,O763,Q763,S763,T763:V763,X763:Y763)</f>
        <v>1</v>
      </c>
      <c r="F763" s="31">
        <f>COUNTA(M763,P763,R763,W763)</f>
        <v>0</v>
      </c>
      <c r="G763" s="32">
        <f>SUM(I763:L763,N763,O763,Q763,S763:V763,X763:Y763)</f>
        <v>50</v>
      </c>
      <c r="H763" s="75">
        <f>SUM(M763,P763,R763,W763)</f>
        <v>0</v>
      </c>
      <c r="I763" s="62"/>
      <c r="J763" s="10"/>
      <c r="K763" s="17"/>
      <c r="L763" s="10"/>
      <c r="M763" s="3"/>
      <c r="N763" s="10"/>
      <c r="O763" s="3"/>
      <c r="P763" s="10"/>
      <c r="Q763" s="3"/>
      <c r="R763" s="10"/>
      <c r="S763" s="3"/>
      <c r="T763" s="10"/>
      <c r="U763" s="3"/>
      <c r="V763" s="10"/>
      <c r="W763" s="3"/>
      <c r="X763" s="10">
        <v>50</v>
      </c>
      <c r="Y763" s="3"/>
    </row>
    <row r="764" spans="1:25" ht="15.75" thickBot="1" x14ac:dyDescent="0.3">
      <c r="A764" s="89">
        <v>758</v>
      </c>
      <c r="B764" s="46" t="s">
        <v>83</v>
      </c>
      <c r="C764" s="79" t="s">
        <v>1334</v>
      </c>
      <c r="D764" s="83" t="s">
        <v>685</v>
      </c>
      <c r="E764" s="74">
        <f>COUNTA(I764:L764,N764,O764,Q764,S764,T764:V764,X764:Y764)</f>
        <v>1</v>
      </c>
      <c r="F764" s="31">
        <f>COUNTA(M764,P764,R764,W764)</f>
        <v>0</v>
      </c>
      <c r="G764" s="32">
        <f>SUM(I764:L764,N764,O764,Q764,S764:V764,X764:Y764)</f>
        <v>50</v>
      </c>
      <c r="H764" s="75">
        <f>SUM(M764,P764,R764,W764)</f>
        <v>0</v>
      </c>
      <c r="I764" s="62"/>
      <c r="J764" s="10"/>
      <c r="K764" s="17"/>
      <c r="L764" s="10"/>
      <c r="M764" s="3"/>
      <c r="N764" s="10"/>
      <c r="O764" s="3"/>
      <c r="P764" s="10"/>
      <c r="Q764" s="3"/>
      <c r="R764" s="10"/>
      <c r="S764" s="3">
        <v>50</v>
      </c>
      <c r="T764" s="10"/>
      <c r="U764" s="3"/>
      <c r="V764" s="10"/>
      <c r="W764" s="3"/>
      <c r="X764" s="10"/>
      <c r="Y764" s="3"/>
    </row>
    <row r="765" spans="1:25" ht="15.75" thickBot="1" x14ac:dyDescent="0.3">
      <c r="A765" s="89">
        <v>759</v>
      </c>
      <c r="B765" s="48" t="s">
        <v>53</v>
      </c>
      <c r="C765" s="48" t="s">
        <v>423</v>
      </c>
      <c r="D765" s="49" t="s">
        <v>456</v>
      </c>
      <c r="E765" s="74">
        <f>COUNTA(I765:L765,N765,O765,Q765,S765,T765:V765,X765:Y765)</f>
        <v>1</v>
      </c>
      <c r="F765" s="31">
        <f>COUNTA(M765,P765,R765,W765)</f>
        <v>0</v>
      </c>
      <c r="G765" s="32">
        <f>SUM(I765:L765,N765,O765,Q765,S765:V765,X765:Y765)</f>
        <v>50</v>
      </c>
      <c r="H765" s="75">
        <f>SUM(M765,P765,R765,W765)</f>
        <v>0</v>
      </c>
      <c r="I765" s="61">
        <v>50</v>
      </c>
      <c r="J765" s="10"/>
      <c r="K765" s="17"/>
      <c r="L765" s="10"/>
      <c r="M765" s="3"/>
      <c r="N765" s="10"/>
      <c r="O765" s="3"/>
      <c r="P765" s="10"/>
      <c r="Q765" s="3"/>
      <c r="R765" s="10"/>
      <c r="S765" s="3"/>
      <c r="T765" s="10"/>
      <c r="U765" s="3"/>
      <c r="V765" s="10"/>
      <c r="W765" s="3"/>
      <c r="X765" s="10"/>
      <c r="Y765" s="3"/>
    </row>
    <row r="766" spans="1:25" ht="15.75" thickBot="1" x14ac:dyDescent="0.3">
      <c r="A766" s="89">
        <v>760</v>
      </c>
      <c r="B766" s="79" t="s">
        <v>1351</v>
      </c>
      <c r="C766" s="79" t="s">
        <v>1347</v>
      </c>
      <c r="D766" s="83" t="s">
        <v>1357</v>
      </c>
      <c r="E766" s="74">
        <f>COUNTA(I766:L766,N766,O766,Q766,S766,T766:V766,X766:Y766)</f>
        <v>1</v>
      </c>
      <c r="F766" s="31">
        <f>COUNTA(M766,P766,R766,W766)</f>
        <v>0</v>
      </c>
      <c r="G766" s="32">
        <f>SUM(I766:L766,N766,O766,Q766,S766:V766,X766:Y766)</f>
        <v>50</v>
      </c>
      <c r="H766" s="75">
        <f>SUM(M766,P766,R766,W766)</f>
        <v>0</v>
      </c>
      <c r="I766" s="62"/>
      <c r="J766" s="10"/>
      <c r="K766" s="17"/>
      <c r="L766" s="10"/>
      <c r="M766" s="3"/>
      <c r="N766" s="10"/>
      <c r="O766" s="3"/>
      <c r="P766" s="10"/>
      <c r="Q766" s="3"/>
      <c r="R766" s="10"/>
      <c r="S766" s="3"/>
      <c r="T766" s="10">
        <v>50</v>
      </c>
      <c r="U766" s="3"/>
      <c r="V766" s="10"/>
      <c r="W766" s="3"/>
      <c r="X766" s="10"/>
      <c r="Y766" s="3"/>
    </row>
    <row r="767" spans="1:25" ht="15.75" thickBot="1" x14ac:dyDescent="0.3">
      <c r="A767" s="89">
        <v>761</v>
      </c>
      <c r="B767" s="79" t="s">
        <v>54</v>
      </c>
      <c r="C767" s="79" t="s">
        <v>1551</v>
      </c>
      <c r="D767" s="83" t="s">
        <v>1616</v>
      </c>
      <c r="E767" s="74">
        <f>COUNTA(I767:L767,N767,O767,Q767,S767,T767:V767,X767:Y767)</f>
        <v>1</v>
      </c>
      <c r="F767" s="31">
        <f>COUNTA(M767,P767,R767,W767)</f>
        <v>0</v>
      </c>
      <c r="G767" s="32">
        <f>SUM(I767:L767,N767,O767,Q767,S767:V767,X767:Y767)</f>
        <v>50</v>
      </c>
      <c r="H767" s="75">
        <f>SUM(M767,P767,R767,W767)</f>
        <v>0</v>
      </c>
      <c r="I767" s="62"/>
      <c r="J767" s="10"/>
      <c r="K767" s="17"/>
      <c r="L767" s="10"/>
      <c r="M767" s="3"/>
      <c r="N767" s="10"/>
      <c r="O767" s="3"/>
      <c r="P767" s="10"/>
      <c r="Q767" s="3"/>
      <c r="R767" s="10"/>
      <c r="S767" s="3"/>
      <c r="T767" s="10"/>
      <c r="U767" s="3"/>
      <c r="V767" s="10"/>
      <c r="W767" s="3"/>
      <c r="X767" s="10">
        <v>50</v>
      </c>
      <c r="Y767" s="3"/>
    </row>
    <row r="768" spans="1:25" ht="15.75" thickBot="1" x14ac:dyDescent="0.3">
      <c r="A768" s="89">
        <v>762</v>
      </c>
      <c r="B768" s="79" t="s">
        <v>53</v>
      </c>
      <c r="C768" s="79" t="s">
        <v>1403</v>
      </c>
      <c r="D768" s="83" t="s">
        <v>1410</v>
      </c>
      <c r="E768" s="74">
        <f>COUNTA(I768:L768,N768,O768,Q768,S768,T768:V768,X768:Y768)</f>
        <v>1</v>
      </c>
      <c r="F768" s="31">
        <f>COUNTA(M768,P768,R768,W768)</f>
        <v>0</v>
      </c>
      <c r="G768" s="32">
        <f>SUM(I768:L768,N768,O768,Q768,S768:V768,X768:Y768)</f>
        <v>50</v>
      </c>
      <c r="H768" s="75">
        <f>SUM(M768,P768,R768,W768)</f>
        <v>0</v>
      </c>
      <c r="I768" s="62"/>
      <c r="J768" s="10"/>
      <c r="K768" s="17"/>
      <c r="L768" s="10"/>
      <c r="M768" s="3"/>
      <c r="N768" s="10"/>
      <c r="O768" s="3"/>
      <c r="P768" s="10"/>
      <c r="Q768" s="3"/>
      <c r="R768" s="10"/>
      <c r="S768" s="3"/>
      <c r="T768" s="10"/>
      <c r="U768" s="3">
        <v>50</v>
      </c>
      <c r="V768" s="10"/>
      <c r="W768" s="3"/>
      <c r="X768" s="10"/>
      <c r="Y768" s="3"/>
    </row>
    <row r="769" spans="1:25" ht="15.75" thickBot="1" x14ac:dyDescent="0.3">
      <c r="A769" s="89">
        <v>763</v>
      </c>
      <c r="B769" s="46" t="s">
        <v>87</v>
      </c>
      <c r="C769" s="79" t="s">
        <v>207</v>
      </c>
      <c r="D769" s="83" t="s">
        <v>685</v>
      </c>
      <c r="E769" s="74">
        <f>COUNTA(I769:L769,N769,O769,Q769,S769,T769:V769,X769:Y769)</f>
        <v>1</v>
      </c>
      <c r="F769" s="31">
        <f>COUNTA(M769,P769,R769,W769)</f>
        <v>0</v>
      </c>
      <c r="G769" s="32">
        <f>SUM(I769:L769,N769,O769,Q769,S769:V769,X769:Y769)</f>
        <v>50</v>
      </c>
      <c r="H769" s="75">
        <f>SUM(M769,P769,R769,W769)</f>
        <v>0</v>
      </c>
      <c r="I769" s="62"/>
      <c r="J769" s="10"/>
      <c r="K769" s="17"/>
      <c r="L769" s="10"/>
      <c r="M769" s="3"/>
      <c r="N769" s="10"/>
      <c r="O769" s="3"/>
      <c r="P769" s="10"/>
      <c r="Q769" s="3"/>
      <c r="R769" s="10"/>
      <c r="S769" s="3">
        <v>50</v>
      </c>
      <c r="T769" s="10"/>
      <c r="U769" s="3"/>
      <c r="V769" s="10"/>
      <c r="W769" s="3"/>
      <c r="X769" s="10"/>
      <c r="Y769" s="3"/>
    </row>
    <row r="770" spans="1:25" ht="15.75" thickBot="1" x14ac:dyDescent="0.3">
      <c r="A770" s="89">
        <v>764</v>
      </c>
      <c r="B770" s="79" t="s">
        <v>1408</v>
      </c>
      <c r="C770" s="79" t="s">
        <v>1393</v>
      </c>
      <c r="D770" s="83" t="s">
        <v>1389</v>
      </c>
      <c r="E770" s="74">
        <f>COUNTA(I770:L770,N770,O770,Q770,S770,T770:V770,X770:Y770)</f>
        <v>1</v>
      </c>
      <c r="F770" s="31">
        <f>COUNTA(M770,P770,R770,W770)</f>
        <v>0</v>
      </c>
      <c r="G770" s="32">
        <f>SUM(I770:L770,N770,O770,Q770,S770:V770,X770:Y770)</f>
        <v>50</v>
      </c>
      <c r="H770" s="75">
        <f>SUM(M770,P770,R770,W770)</f>
        <v>0</v>
      </c>
      <c r="I770" s="62"/>
      <c r="J770" s="10"/>
      <c r="K770" s="17"/>
      <c r="L770" s="10"/>
      <c r="M770" s="3"/>
      <c r="N770" s="10"/>
      <c r="O770" s="3"/>
      <c r="P770" s="10"/>
      <c r="Q770" s="3"/>
      <c r="R770" s="10"/>
      <c r="S770" s="3"/>
      <c r="T770" s="10"/>
      <c r="U770" s="3">
        <v>50</v>
      </c>
      <c r="V770" s="10"/>
      <c r="W770" s="3"/>
      <c r="X770" s="10"/>
      <c r="Y770" s="3"/>
    </row>
    <row r="771" spans="1:25" ht="15.75" thickBot="1" x14ac:dyDescent="0.3">
      <c r="A771" s="89">
        <v>765</v>
      </c>
      <c r="B771" s="48" t="s">
        <v>404</v>
      </c>
      <c r="C771" s="48" t="s">
        <v>424</v>
      </c>
      <c r="D771" s="49" t="s">
        <v>454</v>
      </c>
      <c r="E771" s="74">
        <f>COUNTA(I771:L771,N771,O771,Q771,S771,T771:V771,X771:Y771)</f>
        <v>1</v>
      </c>
      <c r="F771" s="31">
        <f>COUNTA(M771,P771,R771,W771)</f>
        <v>0</v>
      </c>
      <c r="G771" s="32">
        <f>SUM(I771:L771,N771,O771,Q771,S771:V771,X771:Y771)</f>
        <v>50</v>
      </c>
      <c r="H771" s="75">
        <f>SUM(M771,P771,R771,W771)</f>
        <v>0</v>
      </c>
      <c r="I771" s="61">
        <v>50</v>
      </c>
      <c r="J771" s="10"/>
      <c r="K771" s="17"/>
      <c r="L771" s="10"/>
      <c r="M771" s="3"/>
      <c r="N771" s="10"/>
      <c r="O771" s="3"/>
      <c r="P771" s="10"/>
      <c r="Q771" s="3"/>
      <c r="R771" s="10"/>
      <c r="S771" s="3"/>
      <c r="T771" s="10"/>
      <c r="U771" s="3"/>
      <c r="V771" s="10"/>
      <c r="W771" s="3"/>
      <c r="X771" s="10"/>
      <c r="Y771" s="3"/>
    </row>
    <row r="772" spans="1:25" ht="15.75" thickBot="1" x14ac:dyDescent="0.3">
      <c r="A772" s="89">
        <v>766</v>
      </c>
      <c r="B772" s="79" t="s">
        <v>1352</v>
      </c>
      <c r="C772" s="79" t="s">
        <v>1194</v>
      </c>
      <c r="D772" s="83" t="s">
        <v>1358</v>
      </c>
      <c r="E772" s="74">
        <f>COUNTA(I772:L772,N772,O772,Q772,S772,T772:V772,X772:Y772)</f>
        <v>1</v>
      </c>
      <c r="F772" s="31">
        <f>COUNTA(M772,P772,R772,W772)</f>
        <v>0</v>
      </c>
      <c r="G772" s="32">
        <f>SUM(I772:L772,N772,O772,Q772,S772:V772,X772:Y772)</f>
        <v>50</v>
      </c>
      <c r="H772" s="75">
        <f>SUM(M772,P772,R772,W772)</f>
        <v>0</v>
      </c>
      <c r="I772" s="62"/>
      <c r="J772" s="10"/>
      <c r="K772" s="17"/>
      <c r="L772" s="10"/>
      <c r="M772" s="3"/>
      <c r="N772" s="10"/>
      <c r="O772" s="3"/>
      <c r="P772" s="10"/>
      <c r="Q772" s="3"/>
      <c r="R772" s="10"/>
      <c r="S772" s="3"/>
      <c r="T772" s="10">
        <v>50</v>
      </c>
      <c r="U772" s="3"/>
      <c r="V772" s="10"/>
      <c r="W772" s="3"/>
      <c r="X772" s="10"/>
      <c r="Y772" s="3"/>
    </row>
    <row r="773" spans="1:25" ht="15.75" thickBot="1" x14ac:dyDescent="0.3">
      <c r="A773" s="89">
        <v>767</v>
      </c>
      <c r="B773" s="79" t="s">
        <v>1603</v>
      </c>
      <c r="C773" s="79" t="s">
        <v>1554</v>
      </c>
      <c r="D773" s="83" t="s">
        <v>1517</v>
      </c>
      <c r="E773" s="74">
        <f>COUNTA(I773:L773,N773,O773,Q773,S773,T773:V773,X773:Y773)</f>
        <v>1</v>
      </c>
      <c r="F773" s="31">
        <f>COUNTA(M773,P773,R773,W773)</f>
        <v>0</v>
      </c>
      <c r="G773" s="32">
        <f>SUM(I773:L773,N773,O773,Q773,S773:V773,X773:Y773)</f>
        <v>50</v>
      </c>
      <c r="H773" s="75">
        <f>SUM(M773,P773,R773,W773)</f>
        <v>0</v>
      </c>
      <c r="I773" s="62"/>
      <c r="J773" s="10"/>
      <c r="K773" s="17"/>
      <c r="L773" s="10"/>
      <c r="M773" s="3"/>
      <c r="N773" s="10"/>
      <c r="O773" s="3"/>
      <c r="P773" s="10"/>
      <c r="Q773" s="3"/>
      <c r="R773" s="10"/>
      <c r="S773" s="3"/>
      <c r="T773" s="10"/>
      <c r="U773" s="3"/>
      <c r="V773" s="10"/>
      <c r="W773" s="3"/>
      <c r="X773" s="10">
        <v>50</v>
      </c>
      <c r="Y773" s="3"/>
    </row>
    <row r="774" spans="1:25" ht="15.75" thickBot="1" x14ac:dyDescent="0.3">
      <c r="A774" s="89">
        <v>768</v>
      </c>
      <c r="B774" s="48" t="s">
        <v>51</v>
      </c>
      <c r="C774" s="48" t="s">
        <v>212</v>
      </c>
      <c r="D774" s="49" t="s">
        <v>458</v>
      </c>
      <c r="E774" s="74">
        <f>COUNTA(I774:L774,N774,O774,Q774,S774,T774:V774,X774:Y774)</f>
        <v>1</v>
      </c>
      <c r="F774" s="31">
        <f>COUNTA(M774,P774,R774,W774)</f>
        <v>0</v>
      </c>
      <c r="G774" s="32">
        <f>SUM(I774:L774,N774,O774,Q774,S774:V774,X774:Y774)</f>
        <v>50</v>
      </c>
      <c r="H774" s="75">
        <f>SUM(M774,P774,R774,W774)</f>
        <v>0</v>
      </c>
      <c r="I774" s="61">
        <v>50</v>
      </c>
      <c r="J774" s="10"/>
      <c r="K774" s="17"/>
      <c r="L774" s="10"/>
      <c r="M774" s="3"/>
      <c r="N774" s="10"/>
      <c r="O774" s="3"/>
      <c r="P774" s="10"/>
      <c r="Q774" s="3"/>
      <c r="R774" s="10"/>
      <c r="S774" s="3"/>
      <c r="T774" s="10"/>
      <c r="U774" s="3"/>
      <c r="V774" s="10"/>
      <c r="W774" s="3"/>
      <c r="X774" s="10"/>
      <c r="Y774" s="3"/>
    </row>
    <row r="775" spans="1:25" ht="15.75" thickBot="1" x14ac:dyDescent="0.3">
      <c r="A775" s="89">
        <v>769</v>
      </c>
      <c r="B775" s="79" t="s">
        <v>69</v>
      </c>
      <c r="C775" s="79" t="s">
        <v>213</v>
      </c>
      <c r="D775" s="83" t="s">
        <v>1618</v>
      </c>
      <c r="E775" s="74">
        <f>COUNTA(I775:L775,N775,O775,Q775,S775,T775:V775,X775:Y775)</f>
        <v>1</v>
      </c>
      <c r="F775" s="31">
        <f>COUNTA(M775,P775,R775,W775)</f>
        <v>0</v>
      </c>
      <c r="G775" s="32">
        <f>SUM(I775:L775,N775,O775,Q775,S775:V775,X775:Y775)</f>
        <v>50</v>
      </c>
      <c r="H775" s="75">
        <f>SUM(M775,P775,R775,W775)</f>
        <v>0</v>
      </c>
      <c r="I775" s="62"/>
      <c r="J775" s="10"/>
      <c r="K775" s="17"/>
      <c r="L775" s="10"/>
      <c r="M775" s="3"/>
      <c r="N775" s="10"/>
      <c r="O775" s="3"/>
      <c r="P775" s="10"/>
      <c r="Q775" s="3"/>
      <c r="R775" s="10"/>
      <c r="S775" s="3"/>
      <c r="T775" s="10"/>
      <c r="U775" s="3"/>
      <c r="V775" s="10"/>
      <c r="W775" s="3"/>
      <c r="X775" s="10">
        <v>50</v>
      </c>
      <c r="Y775" s="3"/>
    </row>
    <row r="776" spans="1:25" ht="15.75" thickBot="1" x14ac:dyDescent="0.3">
      <c r="A776" s="89">
        <v>770</v>
      </c>
      <c r="B776" s="79" t="s">
        <v>109</v>
      </c>
      <c r="C776" s="79" t="s">
        <v>1552</v>
      </c>
      <c r="D776" s="83" t="s">
        <v>1617</v>
      </c>
      <c r="E776" s="74">
        <f>COUNTA(I776:L776,N776,O776,Q776,S776,T776:V776,X776:Y776)</f>
        <v>1</v>
      </c>
      <c r="F776" s="31">
        <f>COUNTA(M776,P776,R776,W776)</f>
        <v>0</v>
      </c>
      <c r="G776" s="32">
        <f>SUM(I776:L776,N776,O776,Q776,S776:V776,X776:Y776)</f>
        <v>50</v>
      </c>
      <c r="H776" s="75">
        <f>SUM(M776,P776,R776,W776)</f>
        <v>0</v>
      </c>
      <c r="I776" s="62"/>
      <c r="J776" s="10"/>
      <c r="K776" s="17"/>
      <c r="L776" s="10"/>
      <c r="M776" s="3"/>
      <c r="N776" s="10"/>
      <c r="O776" s="3"/>
      <c r="P776" s="10"/>
      <c r="Q776" s="3"/>
      <c r="R776" s="10"/>
      <c r="S776" s="3"/>
      <c r="T776" s="10"/>
      <c r="U776" s="3"/>
      <c r="V776" s="10"/>
      <c r="W776" s="3"/>
      <c r="X776" s="10">
        <v>50</v>
      </c>
      <c r="Y776" s="3"/>
    </row>
    <row r="777" spans="1:25" ht="15.75" thickBot="1" x14ac:dyDescent="0.3">
      <c r="A777" s="89">
        <v>771</v>
      </c>
      <c r="B777" s="79" t="s">
        <v>63</v>
      </c>
      <c r="C777" s="79" t="s">
        <v>1405</v>
      </c>
      <c r="D777" s="83" t="s">
        <v>1410</v>
      </c>
      <c r="E777" s="74">
        <f>COUNTA(I777:L777,N777,O777,Q777,S777,T777:V777,X777:Y777)</f>
        <v>1</v>
      </c>
      <c r="F777" s="31">
        <f>COUNTA(M777,P777,R777,W777)</f>
        <v>0</v>
      </c>
      <c r="G777" s="32">
        <f>SUM(I777:L777,N777,O777,Q777,S777:V777,X777:Y777)</f>
        <v>50</v>
      </c>
      <c r="H777" s="75">
        <f>SUM(M777,P777,R777,W777)</f>
        <v>0</v>
      </c>
      <c r="I777" s="62"/>
      <c r="J777" s="10"/>
      <c r="K777" s="17"/>
      <c r="L777" s="10"/>
      <c r="M777" s="3"/>
      <c r="N777" s="10"/>
      <c r="O777" s="3"/>
      <c r="P777" s="10"/>
      <c r="Q777" s="3"/>
      <c r="R777" s="10"/>
      <c r="S777" s="3"/>
      <c r="T777" s="10"/>
      <c r="U777" s="3">
        <v>50</v>
      </c>
      <c r="V777" s="10"/>
      <c r="W777" s="3"/>
      <c r="X777" s="10"/>
      <c r="Y777" s="3"/>
    </row>
    <row r="778" spans="1:25" ht="15.75" thickBot="1" x14ac:dyDescent="0.3">
      <c r="A778" s="89">
        <v>772</v>
      </c>
      <c r="B778" s="46" t="s">
        <v>105</v>
      </c>
      <c r="C778" s="46" t="s">
        <v>629</v>
      </c>
      <c r="D778" s="47" t="s">
        <v>365</v>
      </c>
      <c r="E778" s="74">
        <f>COUNTA(I778:L778,N778,O778,Q778,S778,T778:V778,X778:Y778)</f>
        <v>1</v>
      </c>
      <c r="F778" s="31">
        <f>COUNTA(M778,P778,R778,W778)</f>
        <v>0</v>
      </c>
      <c r="G778" s="32">
        <f>SUM(I778:L778,N778,O778,Q778,S778:V778,X778:Y778)</f>
        <v>50</v>
      </c>
      <c r="H778" s="75">
        <f>SUM(M778,P778,R778,W778)</f>
        <v>0</v>
      </c>
      <c r="I778" s="60"/>
      <c r="J778" s="10">
        <v>50</v>
      </c>
      <c r="K778" s="17"/>
      <c r="L778" s="10"/>
      <c r="M778" s="3"/>
      <c r="N778" s="10"/>
      <c r="O778" s="3"/>
      <c r="P778" s="10"/>
      <c r="Q778" s="3"/>
      <c r="R778" s="10"/>
      <c r="S778" s="3"/>
      <c r="T778" s="10"/>
      <c r="U778" s="3"/>
      <c r="V778" s="10"/>
      <c r="W778" s="3"/>
      <c r="X778" s="10"/>
      <c r="Y778" s="3"/>
    </row>
    <row r="779" spans="1:25" ht="15.75" thickBot="1" x14ac:dyDescent="0.3">
      <c r="A779" s="89">
        <v>773</v>
      </c>
      <c r="B779" s="46" t="s">
        <v>1088</v>
      </c>
      <c r="C779" s="46" t="s">
        <v>1089</v>
      </c>
      <c r="D779" s="47" t="s">
        <v>684</v>
      </c>
      <c r="E779" s="74">
        <f>COUNTA(I779:L779,N779,O779,Q779,S779,T779:V779,X779:Y779)</f>
        <v>1</v>
      </c>
      <c r="F779" s="31">
        <f>COUNTA(M779,P779,R779,W779)</f>
        <v>0</v>
      </c>
      <c r="G779" s="32">
        <f>SUM(I779:L779,N779,O779,Q779,S779:V779,X779:Y779)</f>
        <v>50</v>
      </c>
      <c r="H779" s="75">
        <f>SUM(M779,P779,R779,W779)</f>
        <v>0</v>
      </c>
      <c r="I779" s="62"/>
      <c r="J779" s="10"/>
      <c r="K779" s="3"/>
      <c r="L779" s="10"/>
      <c r="M779" s="3"/>
      <c r="N779" s="10">
        <v>50</v>
      </c>
      <c r="O779" s="3"/>
      <c r="P779" s="10"/>
      <c r="Q779" s="3"/>
      <c r="R779" s="10"/>
      <c r="S779" s="3"/>
      <c r="T779" s="10"/>
      <c r="U779" s="3"/>
      <c r="V779" s="10"/>
      <c r="W779" s="3"/>
      <c r="X779" s="10"/>
      <c r="Y779" s="3"/>
    </row>
    <row r="780" spans="1:25" ht="15.75" thickBot="1" x14ac:dyDescent="0.3">
      <c r="A780" s="89">
        <v>774</v>
      </c>
      <c r="B780" s="79" t="s">
        <v>87</v>
      </c>
      <c r="C780" s="79" t="s">
        <v>1592</v>
      </c>
      <c r="D780" s="83" t="s">
        <v>1514</v>
      </c>
      <c r="E780" s="74">
        <f>COUNTA(I780:L780,N780,O780,Q780,S780,T780:V780,X780:Y780)</f>
        <v>1</v>
      </c>
      <c r="F780" s="31">
        <f>COUNTA(M780,P780,R780,W780)</f>
        <v>0</v>
      </c>
      <c r="G780" s="32">
        <f>SUM(I780:L780,N780,O780,Q780,S780:V780,X780:Y780)</f>
        <v>50</v>
      </c>
      <c r="H780" s="75">
        <f>SUM(M780,P780,R780,W780)</f>
        <v>0</v>
      </c>
      <c r="I780" s="62"/>
      <c r="J780" s="10"/>
      <c r="K780" s="17"/>
      <c r="L780" s="10"/>
      <c r="M780" s="3"/>
      <c r="N780" s="10"/>
      <c r="O780" s="3"/>
      <c r="P780" s="10"/>
      <c r="Q780" s="3"/>
      <c r="R780" s="10"/>
      <c r="S780" s="3"/>
      <c r="T780" s="10"/>
      <c r="U780" s="3"/>
      <c r="V780" s="10"/>
      <c r="W780" s="3"/>
      <c r="X780" s="10">
        <v>50</v>
      </c>
      <c r="Y780" s="3"/>
    </row>
    <row r="781" spans="1:25" ht="15.75" thickBot="1" x14ac:dyDescent="0.3">
      <c r="A781" s="89">
        <v>775</v>
      </c>
      <c r="B781" s="79" t="s">
        <v>48</v>
      </c>
      <c r="C781" s="79" t="s">
        <v>1555</v>
      </c>
      <c r="D781" s="83" t="s">
        <v>1519</v>
      </c>
      <c r="E781" s="74">
        <f>COUNTA(I781:L781,N781,O781,Q781,S781,T781:V781,X781:Y781)</f>
        <v>1</v>
      </c>
      <c r="F781" s="31">
        <f>COUNTA(M781,P781,R781,W781)</f>
        <v>0</v>
      </c>
      <c r="G781" s="32">
        <f>SUM(I781:L781,N781,O781,Q781,S781:V781,X781:Y781)</f>
        <v>50</v>
      </c>
      <c r="H781" s="75">
        <f>SUM(M781,P781,R781,W781)</f>
        <v>0</v>
      </c>
      <c r="I781" s="62"/>
      <c r="J781" s="10"/>
      <c r="K781" s="17"/>
      <c r="L781" s="10"/>
      <c r="M781" s="3"/>
      <c r="N781" s="10"/>
      <c r="O781" s="3"/>
      <c r="P781" s="10"/>
      <c r="Q781" s="3"/>
      <c r="R781" s="10"/>
      <c r="S781" s="3"/>
      <c r="T781" s="10"/>
      <c r="U781" s="3"/>
      <c r="V781" s="10"/>
      <c r="W781" s="3"/>
      <c r="X781" s="10">
        <v>50</v>
      </c>
      <c r="Y781" s="3"/>
    </row>
    <row r="782" spans="1:25" ht="15.75" thickBot="1" x14ac:dyDescent="0.3">
      <c r="A782" s="89">
        <v>776</v>
      </c>
      <c r="B782" s="48" t="s">
        <v>63</v>
      </c>
      <c r="C782" s="48" t="s">
        <v>488</v>
      </c>
      <c r="D782" s="45" t="s">
        <v>647</v>
      </c>
      <c r="E782" s="74">
        <f>COUNTA(I782:L782,N782,O782,Q782,S782,T782:V782,X782:Y782)</f>
        <v>1</v>
      </c>
      <c r="F782" s="31">
        <f>COUNTA(M782,P782,R782,W782)</f>
        <v>0</v>
      </c>
      <c r="G782" s="32">
        <f>SUM(I782:L782,N782,O782,Q782,S782:V782,X782:Y782)</f>
        <v>50</v>
      </c>
      <c r="H782" s="75">
        <f>SUM(M782,P782,R782,W782)</f>
        <v>0</v>
      </c>
      <c r="I782" s="61">
        <v>50</v>
      </c>
      <c r="J782" s="10"/>
      <c r="K782" s="17"/>
      <c r="L782" s="10"/>
      <c r="M782" s="3"/>
      <c r="N782" s="10"/>
      <c r="O782" s="3"/>
      <c r="P782" s="10"/>
      <c r="Q782" s="3"/>
      <c r="R782" s="10"/>
      <c r="S782" s="3"/>
      <c r="T782" s="10"/>
      <c r="U782" s="3"/>
      <c r="V782" s="10"/>
      <c r="W782" s="3"/>
      <c r="X782" s="10"/>
      <c r="Y782" s="3"/>
    </row>
    <row r="783" spans="1:25" ht="15.75" thickBot="1" x14ac:dyDescent="0.3">
      <c r="A783" s="89">
        <v>777</v>
      </c>
      <c r="B783" s="79" t="s">
        <v>54</v>
      </c>
      <c r="C783" s="79" t="s">
        <v>1556</v>
      </c>
      <c r="D783" s="83" t="s">
        <v>1619</v>
      </c>
      <c r="E783" s="74">
        <f>COUNTA(I783:L783,N783,O783,Q783,S783,T783:V783,X783:Y783)</f>
        <v>1</v>
      </c>
      <c r="F783" s="31">
        <f>COUNTA(M783,P783,R783,W783)</f>
        <v>0</v>
      </c>
      <c r="G783" s="32">
        <f>SUM(I783:L783,N783,O783,Q783,S783:V783,X783:Y783)</f>
        <v>50</v>
      </c>
      <c r="H783" s="75">
        <f>SUM(M783,P783,R783,W783)</f>
        <v>0</v>
      </c>
      <c r="I783" s="62"/>
      <c r="J783" s="10"/>
      <c r="K783" s="17"/>
      <c r="L783" s="10"/>
      <c r="M783" s="3"/>
      <c r="N783" s="10"/>
      <c r="O783" s="3"/>
      <c r="P783" s="10"/>
      <c r="Q783" s="3"/>
      <c r="R783" s="10"/>
      <c r="S783" s="3"/>
      <c r="T783" s="10"/>
      <c r="U783" s="3"/>
      <c r="V783" s="10"/>
      <c r="W783" s="3"/>
      <c r="X783" s="10">
        <v>50</v>
      </c>
      <c r="Y783" s="3"/>
    </row>
    <row r="784" spans="1:25" ht="15.75" thickBot="1" x14ac:dyDescent="0.3">
      <c r="A784" s="89">
        <v>778</v>
      </c>
      <c r="B784" s="76" t="s">
        <v>402</v>
      </c>
      <c r="C784" s="76" t="s">
        <v>1150</v>
      </c>
      <c r="D784" s="50" t="s">
        <v>1177</v>
      </c>
      <c r="E784" s="74">
        <f>COUNTA(I784:L784,N784,O784,Q784,S784,T784:V784,X784:Y784)</f>
        <v>1</v>
      </c>
      <c r="F784" s="31">
        <f>COUNTA(M784,P784,R784,W784)</f>
        <v>0</v>
      </c>
      <c r="G784" s="32">
        <f>SUM(I784:L784,N784,O784,Q784,S784:V784,X784:Y784)</f>
        <v>50</v>
      </c>
      <c r="H784" s="75">
        <f>SUM(M784,P784,R784,W784)</f>
        <v>0</v>
      </c>
      <c r="I784" s="60"/>
      <c r="J784" s="10"/>
      <c r="K784" s="17"/>
      <c r="L784" s="10"/>
      <c r="M784" s="3"/>
      <c r="N784" s="10"/>
      <c r="O784" s="3">
        <v>50</v>
      </c>
      <c r="P784" s="10"/>
      <c r="Q784" s="3"/>
      <c r="R784" s="10"/>
      <c r="S784" s="3"/>
      <c r="T784" s="10"/>
      <c r="U784" s="3"/>
      <c r="V784" s="10"/>
      <c r="W784" s="3"/>
      <c r="X784" s="10"/>
      <c r="Y784" s="3"/>
    </row>
    <row r="785" spans="1:25" ht="15.75" thickBot="1" x14ac:dyDescent="0.3">
      <c r="A785" s="89">
        <v>779</v>
      </c>
      <c r="B785" s="79" t="s">
        <v>81</v>
      </c>
      <c r="C785" s="79" t="s">
        <v>1553</v>
      </c>
      <c r="D785" s="83" t="s">
        <v>1617</v>
      </c>
      <c r="E785" s="74">
        <f>COUNTA(I785:L785,N785,O785,Q785,S785,T785:V785,X785:Y785)</f>
        <v>1</v>
      </c>
      <c r="F785" s="31">
        <f>COUNTA(M785,P785,R785,W785)</f>
        <v>0</v>
      </c>
      <c r="G785" s="32">
        <f>SUM(I785:L785,N785,O785,Q785,S785:V785,X785:Y785)</f>
        <v>50</v>
      </c>
      <c r="H785" s="75">
        <f>SUM(M785,P785,R785,W785)</f>
        <v>0</v>
      </c>
      <c r="I785" s="62"/>
      <c r="J785" s="10"/>
      <c r="K785" s="17"/>
      <c r="L785" s="10"/>
      <c r="M785" s="3"/>
      <c r="N785" s="10"/>
      <c r="O785" s="3"/>
      <c r="P785" s="10"/>
      <c r="Q785" s="3"/>
      <c r="R785" s="10"/>
      <c r="S785" s="3"/>
      <c r="T785" s="10"/>
      <c r="U785" s="3"/>
      <c r="V785" s="10"/>
      <c r="W785" s="3"/>
      <c r="X785" s="10">
        <v>50</v>
      </c>
      <c r="Y785" s="3"/>
    </row>
    <row r="786" spans="1:25" ht="15.75" thickBot="1" x14ac:dyDescent="0.3">
      <c r="A786" s="89">
        <v>780</v>
      </c>
      <c r="B786" s="79" t="s">
        <v>1602</v>
      </c>
      <c r="C786" s="79" t="s">
        <v>1553</v>
      </c>
      <c r="D786" s="83" t="s">
        <v>1517</v>
      </c>
      <c r="E786" s="74">
        <f>COUNTA(I786:L786,N786,O786,Q786,S786,T786:V786,X786:Y786)</f>
        <v>1</v>
      </c>
      <c r="F786" s="31">
        <f>COUNTA(M786,P786,R786,W786)</f>
        <v>0</v>
      </c>
      <c r="G786" s="32">
        <f>SUM(I786:L786,N786,O786,Q786,S786:V786,X786:Y786)</f>
        <v>50</v>
      </c>
      <c r="H786" s="75">
        <f>SUM(M786,P786,R786,W786)</f>
        <v>0</v>
      </c>
      <c r="I786" s="62"/>
      <c r="J786" s="10"/>
      <c r="K786" s="17"/>
      <c r="L786" s="10"/>
      <c r="M786" s="3"/>
      <c r="N786" s="10"/>
      <c r="O786" s="3"/>
      <c r="P786" s="10"/>
      <c r="Q786" s="3"/>
      <c r="R786" s="10"/>
      <c r="S786" s="3"/>
      <c r="T786" s="10"/>
      <c r="U786" s="3"/>
      <c r="V786" s="10"/>
      <c r="W786" s="3"/>
      <c r="X786" s="10">
        <v>50</v>
      </c>
      <c r="Y786" s="3"/>
    </row>
    <row r="787" spans="1:25" ht="15.75" thickBot="1" x14ac:dyDescent="0.3">
      <c r="A787" s="89">
        <v>781</v>
      </c>
      <c r="B787" s="79" t="s">
        <v>763</v>
      </c>
      <c r="C787" s="79" t="s">
        <v>1557</v>
      </c>
      <c r="D787" s="83" t="s">
        <v>1620</v>
      </c>
      <c r="E787" s="74">
        <f>COUNTA(I787:L787,N787,O787,Q787,S787,T787:V787,X787:Y787)</f>
        <v>1</v>
      </c>
      <c r="F787" s="31">
        <f>COUNTA(M787,P787,R787,W787)</f>
        <v>0</v>
      </c>
      <c r="G787" s="32">
        <f>SUM(I787:L787,N787,O787,Q787,S787:V787,X787:Y787)</f>
        <v>50</v>
      </c>
      <c r="H787" s="75">
        <f>SUM(M787,P787,R787,W787)</f>
        <v>0</v>
      </c>
      <c r="I787" s="62"/>
      <c r="J787" s="10"/>
      <c r="K787" s="17"/>
      <c r="L787" s="10"/>
      <c r="M787" s="3"/>
      <c r="N787" s="10"/>
      <c r="O787" s="3"/>
      <c r="P787" s="10"/>
      <c r="Q787" s="3"/>
      <c r="R787" s="10"/>
      <c r="S787" s="3"/>
      <c r="T787" s="10"/>
      <c r="U787" s="3"/>
      <c r="V787" s="10"/>
      <c r="W787" s="3"/>
      <c r="X787" s="10">
        <v>50</v>
      </c>
      <c r="Y787" s="3"/>
    </row>
    <row r="788" spans="1:25" ht="15.75" thickBot="1" x14ac:dyDescent="0.3">
      <c r="A788" s="89">
        <v>782</v>
      </c>
      <c r="B788" s="79" t="s">
        <v>57</v>
      </c>
      <c r="C788" s="79" t="s">
        <v>232</v>
      </c>
      <c r="D788" s="83" t="s">
        <v>1639</v>
      </c>
      <c r="E788" s="74">
        <f>COUNTA(I788:L788,N788,O788,Q788,S788,T788:V788,X788:Y788)</f>
        <v>1</v>
      </c>
      <c r="F788" s="31">
        <f>COUNTA(M788,P788,R788,W788)</f>
        <v>0</v>
      </c>
      <c r="G788" s="32">
        <f>SUM(I788:L788,N788,O788,Q788,S788:V788,X788:Y788)</f>
        <v>50</v>
      </c>
      <c r="H788" s="75">
        <f>SUM(M788,P788,R788,W788)</f>
        <v>0</v>
      </c>
      <c r="I788" s="62"/>
      <c r="J788" s="10"/>
      <c r="K788" s="17"/>
      <c r="L788" s="10"/>
      <c r="M788" s="3"/>
      <c r="N788" s="10"/>
      <c r="O788" s="3"/>
      <c r="P788" s="10"/>
      <c r="Q788" s="3"/>
      <c r="R788" s="10"/>
      <c r="S788" s="3"/>
      <c r="T788" s="10"/>
      <c r="U788" s="3"/>
      <c r="V788" s="10"/>
      <c r="W788" s="3"/>
      <c r="X788" s="10">
        <v>50</v>
      </c>
      <c r="Y788" s="3"/>
    </row>
    <row r="789" spans="1:25" ht="15.75" thickBot="1" x14ac:dyDescent="0.3">
      <c r="A789" s="89">
        <v>783</v>
      </c>
      <c r="B789" s="79" t="s">
        <v>51</v>
      </c>
      <c r="C789" s="79" t="s">
        <v>232</v>
      </c>
      <c r="D789" s="83" t="s">
        <v>1627</v>
      </c>
      <c r="E789" s="74">
        <f>COUNTA(I789:L789,N789,O789,Q789,S789,T789:V789,X789:Y789)</f>
        <v>1</v>
      </c>
      <c r="F789" s="31">
        <f>COUNTA(M789,P789,R789,W789)</f>
        <v>0</v>
      </c>
      <c r="G789" s="32">
        <f>SUM(I789:L789,N789,O789,Q789,S789:V789,X789:Y789)</f>
        <v>50</v>
      </c>
      <c r="H789" s="75">
        <f>SUM(M789,P789,R789,W789)</f>
        <v>0</v>
      </c>
      <c r="I789" s="62"/>
      <c r="J789" s="10"/>
      <c r="K789" s="17"/>
      <c r="L789" s="10"/>
      <c r="M789" s="3"/>
      <c r="N789" s="10"/>
      <c r="O789" s="3"/>
      <c r="P789" s="10"/>
      <c r="Q789" s="3"/>
      <c r="R789" s="10"/>
      <c r="S789" s="3"/>
      <c r="T789" s="10"/>
      <c r="U789" s="3"/>
      <c r="V789" s="10"/>
      <c r="W789" s="3"/>
      <c r="X789" s="10">
        <v>50</v>
      </c>
      <c r="Y789" s="3"/>
    </row>
    <row r="790" spans="1:25" ht="15.75" thickBot="1" x14ac:dyDescent="0.3">
      <c r="A790" s="89">
        <v>784</v>
      </c>
      <c r="B790" s="79" t="s">
        <v>58</v>
      </c>
      <c r="C790" s="79" t="s">
        <v>709</v>
      </c>
      <c r="D790" s="83" t="s">
        <v>1517</v>
      </c>
      <c r="E790" s="74">
        <f>COUNTA(I790:L790,N790,O790,Q790,S790,T790:V790,X790:Y790)</f>
        <v>1</v>
      </c>
      <c r="F790" s="31">
        <f>COUNTA(M790,P790,R790,W790)</f>
        <v>0</v>
      </c>
      <c r="G790" s="32">
        <f>SUM(I790:L790,N790,O790,Q790,S790:V790,X790:Y790)</f>
        <v>50</v>
      </c>
      <c r="H790" s="75">
        <f>SUM(M790,P790,R790,W790)</f>
        <v>0</v>
      </c>
      <c r="I790" s="62"/>
      <c r="J790" s="10"/>
      <c r="K790" s="17"/>
      <c r="L790" s="10"/>
      <c r="M790" s="3"/>
      <c r="N790" s="10"/>
      <c r="O790" s="3"/>
      <c r="P790" s="10"/>
      <c r="Q790" s="3"/>
      <c r="R790" s="10"/>
      <c r="S790" s="3"/>
      <c r="T790" s="10"/>
      <c r="U790" s="3"/>
      <c r="V790" s="10"/>
      <c r="W790" s="3"/>
      <c r="X790" s="10">
        <v>50</v>
      </c>
      <c r="Y790" s="3"/>
    </row>
    <row r="791" spans="1:25" ht="15.75" thickBot="1" x14ac:dyDescent="0.3">
      <c r="A791" s="89">
        <v>785</v>
      </c>
      <c r="B791" s="76" t="s">
        <v>407</v>
      </c>
      <c r="C791" s="76" t="s">
        <v>744</v>
      </c>
      <c r="D791" s="50" t="s">
        <v>1180</v>
      </c>
      <c r="E791" s="74">
        <f>COUNTA(I791:L791,N791,O791,Q791,S791,T791:V791,X791:Y791)</f>
        <v>1</v>
      </c>
      <c r="F791" s="31">
        <f>COUNTA(M791,P791,R791,W791)</f>
        <v>0</v>
      </c>
      <c r="G791" s="32">
        <f>SUM(I791:L791,N791,O791,Q791,S791:V791,X791:Y791)</f>
        <v>50</v>
      </c>
      <c r="H791" s="75">
        <f>SUM(M791,P791,R791,W791)</f>
        <v>0</v>
      </c>
      <c r="I791" s="60"/>
      <c r="J791" s="10"/>
      <c r="K791" s="17"/>
      <c r="L791" s="10"/>
      <c r="M791" s="3"/>
      <c r="N791" s="10"/>
      <c r="O791" s="3">
        <v>50</v>
      </c>
      <c r="P791" s="10"/>
      <c r="Q791" s="3"/>
      <c r="R791" s="10"/>
      <c r="S791" s="3"/>
      <c r="T791" s="10"/>
      <c r="U791" s="3"/>
      <c r="V791" s="10"/>
      <c r="W791" s="3"/>
      <c r="X791" s="10"/>
      <c r="Y791" s="3"/>
    </row>
    <row r="792" spans="1:25" ht="15.75" thickBot="1" x14ac:dyDescent="0.3">
      <c r="A792" s="89">
        <v>786</v>
      </c>
      <c r="B792" s="79" t="s">
        <v>53</v>
      </c>
      <c r="C792" s="79" t="s">
        <v>1402</v>
      </c>
      <c r="D792" s="83" t="s">
        <v>1410</v>
      </c>
      <c r="E792" s="74">
        <f>COUNTA(I792:L792,N792,O792,Q792,S792,T792:V792,X792:Y792)</f>
        <v>1</v>
      </c>
      <c r="F792" s="31">
        <f>COUNTA(M792,P792,R792,W792)</f>
        <v>0</v>
      </c>
      <c r="G792" s="32">
        <f>SUM(I792:L792,N792,O792,Q792,S792:V792,X792:Y792)</f>
        <v>50</v>
      </c>
      <c r="H792" s="75">
        <f>SUM(M792,P792,R792,W792)</f>
        <v>0</v>
      </c>
      <c r="I792" s="62"/>
      <c r="J792" s="10"/>
      <c r="K792" s="17"/>
      <c r="L792" s="10"/>
      <c r="M792" s="3"/>
      <c r="N792" s="10"/>
      <c r="O792" s="3"/>
      <c r="P792" s="10"/>
      <c r="Q792" s="3"/>
      <c r="R792" s="10"/>
      <c r="S792" s="3"/>
      <c r="T792" s="10"/>
      <c r="U792" s="3">
        <v>50</v>
      </c>
      <c r="V792" s="10"/>
      <c r="W792" s="3"/>
      <c r="X792" s="10"/>
      <c r="Y792" s="3"/>
    </row>
    <row r="793" spans="1:25" ht="15.75" thickBot="1" x14ac:dyDescent="0.3">
      <c r="A793" s="89">
        <v>787</v>
      </c>
      <c r="B793" s="48" t="s">
        <v>51</v>
      </c>
      <c r="C793" s="48" t="s">
        <v>425</v>
      </c>
      <c r="D793" s="45" t="s">
        <v>369</v>
      </c>
      <c r="E793" s="74">
        <f>COUNTA(I793:L793,N793,O793,Q793,S793,T793:V793,X793:Y793)</f>
        <v>1</v>
      </c>
      <c r="F793" s="31">
        <f>COUNTA(M793,P793,R793,W793)</f>
        <v>0</v>
      </c>
      <c r="G793" s="32">
        <f>SUM(I793:L793,N793,O793,Q793,S793:V793,X793:Y793)</f>
        <v>50</v>
      </c>
      <c r="H793" s="75">
        <f>SUM(M793,P793,R793,W793)</f>
        <v>0</v>
      </c>
      <c r="I793" s="61">
        <v>50</v>
      </c>
      <c r="J793" s="10"/>
      <c r="K793" s="17"/>
      <c r="L793" s="10"/>
      <c r="M793" s="3"/>
      <c r="N793" s="10"/>
      <c r="O793" s="3"/>
      <c r="P793" s="10"/>
      <c r="Q793" s="3"/>
      <c r="R793" s="10"/>
      <c r="S793" s="3"/>
      <c r="T793" s="10"/>
      <c r="U793" s="3"/>
      <c r="V793" s="10"/>
      <c r="W793" s="3"/>
      <c r="X793" s="10"/>
      <c r="Y793" s="3"/>
    </row>
    <row r="794" spans="1:25" ht="15.75" thickBot="1" x14ac:dyDescent="0.3">
      <c r="A794" s="89">
        <v>788</v>
      </c>
      <c r="B794" s="79" t="s">
        <v>48</v>
      </c>
      <c r="C794" s="79" t="s">
        <v>1558</v>
      </c>
      <c r="D794" s="83" t="s">
        <v>1617</v>
      </c>
      <c r="E794" s="74">
        <f>COUNTA(I794:L794,N794,O794,Q794,S794,T794:V794,X794:Y794)</f>
        <v>1</v>
      </c>
      <c r="F794" s="31">
        <f>COUNTA(M794,P794,R794,W794)</f>
        <v>0</v>
      </c>
      <c r="G794" s="32">
        <f>SUM(I794:L794,N794,O794,Q794,S794:V794,X794:Y794)</f>
        <v>50</v>
      </c>
      <c r="H794" s="75">
        <f>SUM(M794,P794,R794,W794)</f>
        <v>0</v>
      </c>
      <c r="I794" s="62"/>
      <c r="J794" s="10"/>
      <c r="K794" s="17"/>
      <c r="L794" s="10"/>
      <c r="M794" s="3"/>
      <c r="N794" s="10"/>
      <c r="O794" s="3"/>
      <c r="P794" s="10"/>
      <c r="Q794" s="3"/>
      <c r="R794" s="10"/>
      <c r="S794" s="3"/>
      <c r="T794" s="10"/>
      <c r="U794" s="3"/>
      <c r="V794" s="10"/>
      <c r="W794" s="3"/>
      <c r="X794" s="10">
        <v>50</v>
      </c>
      <c r="Y794" s="3"/>
    </row>
    <row r="795" spans="1:25" ht="15.75" thickBot="1" x14ac:dyDescent="0.3">
      <c r="A795" s="89">
        <v>789</v>
      </c>
      <c r="B795" s="48" t="s">
        <v>406</v>
      </c>
      <c r="C795" s="48" t="s">
        <v>426</v>
      </c>
      <c r="D795" s="49" t="s">
        <v>459</v>
      </c>
      <c r="E795" s="74">
        <f>COUNTA(I795:L795,N795,O795,Q795,S795,T795:V795,X795:Y795)</f>
        <v>1</v>
      </c>
      <c r="F795" s="31">
        <f>COUNTA(M795,P795,R795,W795)</f>
        <v>0</v>
      </c>
      <c r="G795" s="32">
        <f>SUM(I795:L795,N795,O795,Q795,S795:V795,X795:Y795)</f>
        <v>50</v>
      </c>
      <c r="H795" s="75">
        <f>SUM(M795,P795,R795,W795)</f>
        <v>0</v>
      </c>
      <c r="I795" s="61">
        <v>50</v>
      </c>
      <c r="J795" s="10"/>
      <c r="K795" s="17"/>
      <c r="L795" s="10"/>
      <c r="M795" s="3"/>
      <c r="N795" s="10"/>
      <c r="O795" s="3"/>
      <c r="P795" s="10"/>
      <c r="Q795" s="3"/>
      <c r="R795" s="10"/>
      <c r="S795" s="3"/>
      <c r="T795" s="10"/>
      <c r="U795" s="3"/>
      <c r="V795" s="10"/>
      <c r="W795" s="3"/>
      <c r="X795" s="10"/>
      <c r="Y795" s="3"/>
    </row>
    <row r="796" spans="1:25" ht="15.75" thickBot="1" x14ac:dyDescent="0.3">
      <c r="A796" s="89">
        <v>790</v>
      </c>
      <c r="B796" s="46" t="s">
        <v>1078</v>
      </c>
      <c r="C796" s="46" t="s">
        <v>1079</v>
      </c>
      <c r="D796" s="47" t="s">
        <v>685</v>
      </c>
      <c r="E796" s="74">
        <f>COUNTA(I796:L796,N796,O796,Q796,S796,T796:V796,X796:Y796)</f>
        <v>1</v>
      </c>
      <c r="F796" s="31">
        <f>COUNTA(M796,P796,R796,W796)</f>
        <v>0</v>
      </c>
      <c r="G796" s="32">
        <f>SUM(I796:L796,N796,O796,Q796,S796:V796,X796:Y796)</f>
        <v>50</v>
      </c>
      <c r="H796" s="75">
        <f>SUM(M796,P796,R796,W796)</f>
        <v>0</v>
      </c>
      <c r="I796" s="62"/>
      <c r="J796" s="10"/>
      <c r="K796" s="3"/>
      <c r="L796" s="10"/>
      <c r="M796" s="3"/>
      <c r="N796" s="10">
        <v>50</v>
      </c>
      <c r="O796" s="3"/>
      <c r="P796" s="10"/>
      <c r="Q796" s="3"/>
      <c r="R796" s="10"/>
      <c r="S796" s="3"/>
      <c r="T796" s="10"/>
      <c r="U796" s="3"/>
      <c r="V796" s="10"/>
      <c r="W796" s="3"/>
      <c r="X796" s="10"/>
      <c r="Y796" s="3"/>
    </row>
    <row r="797" spans="1:25" ht="15.75" thickBot="1" x14ac:dyDescent="0.3">
      <c r="A797" s="89">
        <v>791</v>
      </c>
      <c r="B797" s="48" t="s">
        <v>125</v>
      </c>
      <c r="C797" s="48" t="s">
        <v>428</v>
      </c>
      <c r="D797" s="49" t="s">
        <v>460</v>
      </c>
      <c r="E797" s="74">
        <f>COUNTA(I797:L797,N797,O797,Q797,S797,T797:V797,X797:Y797)</f>
        <v>1</v>
      </c>
      <c r="F797" s="31">
        <f>COUNTA(M797,P797,R797,W797)</f>
        <v>0</v>
      </c>
      <c r="G797" s="32">
        <f>SUM(I797:L797,N797,O797,Q797,S797:V797,X797:Y797)</f>
        <v>50</v>
      </c>
      <c r="H797" s="75">
        <f>SUM(M797,P797,R797,W797)</f>
        <v>0</v>
      </c>
      <c r="I797" s="61">
        <v>50</v>
      </c>
      <c r="J797" s="10"/>
      <c r="K797" s="17"/>
      <c r="L797" s="10"/>
      <c r="M797" s="3"/>
      <c r="N797" s="10"/>
      <c r="O797" s="3"/>
      <c r="P797" s="10"/>
      <c r="Q797" s="3"/>
      <c r="R797" s="10"/>
      <c r="S797" s="3"/>
      <c r="T797" s="10"/>
      <c r="U797" s="3"/>
      <c r="V797" s="10"/>
      <c r="W797" s="3"/>
      <c r="X797" s="10"/>
      <c r="Y797" s="3"/>
    </row>
    <row r="798" spans="1:25" ht="15.75" thickBot="1" x14ac:dyDescent="0.3">
      <c r="A798" s="89">
        <v>792</v>
      </c>
      <c r="B798" s="46" t="s">
        <v>1080</v>
      </c>
      <c r="C798" s="46" t="s">
        <v>1081</v>
      </c>
      <c r="D798" s="47" t="s">
        <v>685</v>
      </c>
      <c r="E798" s="74">
        <f>COUNTA(I798:L798,N798,O798,Q798,S798,T798:V798,X798:Y798)</f>
        <v>1</v>
      </c>
      <c r="F798" s="31">
        <f>COUNTA(M798,P798,R798,W798)</f>
        <v>0</v>
      </c>
      <c r="G798" s="32">
        <f>SUM(I798:L798,N798,O798,Q798,S798:V798,X798:Y798)</f>
        <v>50</v>
      </c>
      <c r="H798" s="75">
        <f>SUM(M798,P798,R798,W798)</f>
        <v>0</v>
      </c>
      <c r="I798" s="62"/>
      <c r="J798" s="10"/>
      <c r="K798" s="3"/>
      <c r="L798" s="10"/>
      <c r="M798" s="3"/>
      <c r="N798" s="10">
        <v>50</v>
      </c>
      <c r="O798" s="3"/>
      <c r="P798" s="10"/>
      <c r="Q798" s="3"/>
      <c r="R798" s="10"/>
      <c r="S798" s="3"/>
      <c r="T798" s="10"/>
      <c r="U798" s="3"/>
      <c r="V798" s="10"/>
      <c r="W798" s="3"/>
      <c r="X798" s="10"/>
      <c r="Y798" s="3"/>
    </row>
    <row r="799" spans="1:25" ht="15.75" thickBot="1" x14ac:dyDescent="0.3">
      <c r="A799" s="89">
        <v>793</v>
      </c>
      <c r="B799" s="79" t="s">
        <v>407</v>
      </c>
      <c r="C799" s="79" t="s">
        <v>1559</v>
      </c>
      <c r="D799" s="83" t="s">
        <v>1523</v>
      </c>
      <c r="E799" s="74">
        <f>COUNTA(I799:L799,N799,O799,Q799,S799,T799:V799,X799:Y799)</f>
        <v>1</v>
      </c>
      <c r="F799" s="31">
        <f>COUNTA(M799,P799,R799,W799)</f>
        <v>0</v>
      </c>
      <c r="G799" s="32">
        <f>SUM(I799:L799,N799,O799,Q799,S799:V799,X799:Y799)</f>
        <v>50</v>
      </c>
      <c r="H799" s="75">
        <f>SUM(M799,P799,R799,W799)</f>
        <v>0</v>
      </c>
      <c r="I799" s="62"/>
      <c r="J799" s="10"/>
      <c r="K799" s="17"/>
      <c r="L799" s="10"/>
      <c r="M799" s="3"/>
      <c r="N799" s="10"/>
      <c r="O799" s="3"/>
      <c r="P799" s="10"/>
      <c r="Q799" s="3"/>
      <c r="R799" s="10"/>
      <c r="S799" s="3"/>
      <c r="T799" s="10"/>
      <c r="U799" s="3"/>
      <c r="V799" s="10"/>
      <c r="W799" s="3"/>
      <c r="X799" s="10">
        <v>50</v>
      </c>
      <c r="Y799" s="3"/>
    </row>
    <row r="800" spans="1:25" ht="15.75" thickBot="1" x14ac:dyDescent="0.3">
      <c r="A800" s="89">
        <v>794</v>
      </c>
      <c r="B800" s="48" t="s">
        <v>50</v>
      </c>
      <c r="C800" s="48" t="s">
        <v>429</v>
      </c>
      <c r="D800" s="50" t="s">
        <v>873</v>
      </c>
      <c r="E800" s="74">
        <f>COUNTA(I800:L800,N800,O800,Q800,S800,T800:V800,X800:Y800)</f>
        <v>1</v>
      </c>
      <c r="F800" s="31">
        <f>COUNTA(M800,P800,R800,W800)</f>
        <v>0</v>
      </c>
      <c r="G800" s="32">
        <f>SUM(I800:L800,N800,O800,Q800,S800:V800,X800:Y800)</f>
        <v>50</v>
      </c>
      <c r="H800" s="75">
        <f>SUM(M800,P800,R800,W800)</f>
        <v>0</v>
      </c>
      <c r="I800" s="61">
        <v>50</v>
      </c>
      <c r="J800" s="10"/>
      <c r="K800" s="17"/>
      <c r="L800" s="10"/>
      <c r="M800" s="3"/>
      <c r="N800" s="10"/>
      <c r="O800" s="3"/>
      <c r="P800" s="10"/>
      <c r="Q800" s="3"/>
      <c r="R800" s="10"/>
      <c r="S800" s="3"/>
      <c r="T800" s="10"/>
      <c r="U800" s="3"/>
      <c r="V800" s="10"/>
      <c r="W800" s="3"/>
      <c r="X800" s="10"/>
      <c r="Y800" s="3"/>
    </row>
    <row r="801" spans="1:25" ht="15.75" thickBot="1" x14ac:dyDescent="0.3">
      <c r="A801" s="89">
        <v>795</v>
      </c>
      <c r="B801" s="48" t="s">
        <v>63</v>
      </c>
      <c r="C801" s="48" t="s">
        <v>430</v>
      </c>
      <c r="D801" s="49" t="s">
        <v>455</v>
      </c>
      <c r="E801" s="74">
        <f>COUNTA(I801:L801,N801,O801,Q801,S801,T801:V801,X801:Y801)</f>
        <v>1</v>
      </c>
      <c r="F801" s="31">
        <f>COUNTA(M801,P801,R801,W801)</f>
        <v>0</v>
      </c>
      <c r="G801" s="32">
        <f>SUM(I801:L801,N801,O801,Q801,S801:V801,X801:Y801)</f>
        <v>50</v>
      </c>
      <c r="H801" s="75">
        <f>SUM(M801,P801,R801,W801)</f>
        <v>0</v>
      </c>
      <c r="I801" s="61">
        <v>50</v>
      </c>
      <c r="J801" s="10"/>
      <c r="K801" s="17"/>
      <c r="L801" s="10"/>
      <c r="M801" s="3"/>
      <c r="N801" s="10"/>
      <c r="O801" s="3"/>
      <c r="P801" s="10"/>
      <c r="Q801" s="3"/>
      <c r="R801" s="10"/>
      <c r="S801" s="3"/>
      <c r="T801" s="10"/>
      <c r="U801" s="3"/>
      <c r="V801" s="10"/>
      <c r="W801" s="3"/>
      <c r="X801" s="10"/>
      <c r="Y801" s="3"/>
    </row>
    <row r="802" spans="1:25" ht="15.75" thickBot="1" x14ac:dyDescent="0.3">
      <c r="A802" s="89">
        <v>796</v>
      </c>
      <c r="B802" s="79" t="s">
        <v>738</v>
      </c>
      <c r="C802" s="79" t="s">
        <v>1560</v>
      </c>
      <c r="D802" s="79" t="s">
        <v>1514</v>
      </c>
      <c r="E802" s="74">
        <f>COUNTA(I802:L802,N802,O802,Q802,S802,T802:V802,X802:Y802)</f>
        <v>1</v>
      </c>
      <c r="F802" s="31">
        <f>COUNTA(M802,P802,R802,W802)</f>
        <v>0</v>
      </c>
      <c r="G802" s="32">
        <f>SUM(I802:L802,N802,O802,Q802,S802:V802,X802:Y802)</f>
        <v>50</v>
      </c>
      <c r="H802" s="75">
        <f>SUM(M802,P802,R802,W802)</f>
        <v>0</v>
      </c>
      <c r="I802" s="62"/>
      <c r="J802" s="10"/>
      <c r="K802" s="17"/>
      <c r="L802" s="10"/>
      <c r="M802" s="3"/>
      <c r="N802" s="10"/>
      <c r="O802" s="3"/>
      <c r="P802" s="10"/>
      <c r="Q802" s="3"/>
      <c r="R802" s="10"/>
      <c r="S802" s="3"/>
      <c r="T802" s="10"/>
      <c r="U802" s="3"/>
      <c r="V802" s="10"/>
      <c r="W802" s="3"/>
      <c r="X802" s="10">
        <v>50</v>
      </c>
      <c r="Y802" s="3"/>
    </row>
    <row r="803" spans="1:25" ht="15.75" thickBot="1" x14ac:dyDescent="0.3">
      <c r="A803" s="89">
        <v>797</v>
      </c>
      <c r="B803" s="48" t="s">
        <v>51</v>
      </c>
      <c r="C803" s="48" t="s">
        <v>431</v>
      </c>
      <c r="D803" s="108" t="s">
        <v>454</v>
      </c>
      <c r="E803" s="74">
        <f>COUNTA(I803:L803,N803,O803,Q803,S803,T803:V803,X803:Y803)</f>
        <v>1</v>
      </c>
      <c r="F803" s="31">
        <f>COUNTA(M803,P803,R803,W803)</f>
        <v>0</v>
      </c>
      <c r="G803" s="32">
        <f>SUM(I803:L803,N803,O803,Q803,S803:V803,X803:Y803)</f>
        <v>50</v>
      </c>
      <c r="H803" s="75">
        <f>SUM(M803,P803,R803,W803)</f>
        <v>0</v>
      </c>
      <c r="I803" s="61">
        <v>50</v>
      </c>
      <c r="J803" s="10"/>
      <c r="K803" s="17"/>
      <c r="L803" s="10"/>
      <c r="M803" s="3"/>
      <c r="N803" s="10"/>
      <c r="O803" s="3"/>
      <c r="P803" s="10"/>
      <c r="Q803" s="3"/>
      <c r="R803" s="10"/>
      <c r="S803" s="3"/>
      <c r="T803" s="10"/>
      <c r="U803" s="3"/>
      <c r="V803" s="10"/>
      <c r="W803" s="3"/>
      <c r="X803" s="10"/>
      <c r="Y803" s="3"/>
    </row>
    <row r="804" spans="1:25" ht="15.75" thickBot="1" x14ac:dyDescent="0.3">
      <c r="A804" s="89">
        <v>798</v>
      </c>
      <c r="B804" s="79" t="s">
        <v>54</v>
      </c>
      <c r="C804" s="79" t="s">
        <v>1589</v>
      </c>
      <c r="D804" s="79" t="s">
        <v>1633</v>
      </c>
      <c r="E804" s="74">
        <f>COUNTA(I804:L804,N804,O804,Q804,S804,T804:V804,X804:Y804)</f>
        <v>1</v>
      </c>
      <c r="F804" s="31">
        <f>COUNTA(M804,P804,R804,W804)</f>
        <v>0</v>
      </c>
      <c r="G804" s="32">
        <f>SUM(I804:L804,N804,O804,Q804,S804:V804,X804:Y804)</f>
        <v>50</v>
      </c>
      <c r="H804" s="75">
        <f>SUM(M804,P804,R804,W804)</f>
        <v>0</v>
      </c>
      <c r="I804" s="62"/>
      <c r="J804" s="10"/>
      <c r="K804" s="17"/>
      <c r="L804" s="10"/>
      <c r="M804" s="3"/>
      <c r="N804" s="10"/>
      <c r="O804" s="3"/>
      <c r="P804" s="10"/>
      <c r="Q804" s="3"/>
      <c r="R804" s="10"/>
      <c r="S804" s="3"/>
      <c r="T804" s="10"/>
      <c r="U804" s="3"/>
      <c r="V804" s="10"/>
      <c r="W804" s="3"/>
      <c r="X804" s="10">
        <v>50</v>
      </c>
      <c r="Y804" s="3"/>
    </row>
    <row r="805" spans="1:25" ht="15.75" thickBot="1" x14ac:dyDescent="0.3">
      <c r="A805" s="89">
        <v>799</v>
      </c>
      <c r="B805" s="79" t="s">
        <v>497</v>
      </c>
      <c r="C805" s="79" t="s">
        <v>1561</v>
      </c>
      <c r="D805" s="79" t="s">
        <v>1621</v>
      </c>
      <c r="E805" s="74">
        <f>COUNTA(I805:L805,N805,O805,Q805,S805,T805:V805,X805:Y805)</f>
        <v>1</v>
      </c>
      <c r="F805" s="31">
        <f>COUNTA(M805,P805,R805,W805)</f>
        <v>0</v>
      </c>
      <c r="G805" s="32">
        <f>SUM(I805:L805,N805,O805,Q805,S805:V805,X805:Y805)</f>
        <v>50</v>
      </c>
      <c r="H805" s="75">
        <f>SUM(M805,P805,R805,W805)</f>
        <v>0</v>
      </c>
      <c r="I805" s="62"/>
      <c r="J805" s="10"/>
      <c r="K805" s="17"/>
      <c r="L805" s="10"/>
      <c r="M805" s="3"/>
      <c r="N805" s="10"/>
      <c r="O805" s="3"/>
      <c r="P805" s="10"/>
      <c r="Q805" s="3"/>
      <c r="R805" s="10"/>
      <c r="S805" s="3"/>
      <c r="T805" s="10"/>
      <c r="U805" s="3"/>
      <c r="V805" s="10"/>
      <c r="W805" s="3"/>
      <c r="X805" s="10">
        <v>50</v>
      </c>
      <c r="Y805" s="3"/>
    </row>
    <row r="806" spans="1:25" ht="15.75" thickBot="1" x14ac:dyDescent="0.3">
      <c r="A806" s="89">
        <v>800</v>
      </c>
      <c r="B806" s="46" t="s">
        <v>134</v>
      </c>
      <c r="C806" s="46" t="s">
        <v>1074</v>
      </c>
      <c r="D806" s="46" t="s">
        <v>1075</v>
      </c>
      <c r="E806" s="74">
        <f>COUNTA(I806:L806,N806,O806,Q806,S806,T806:V806,X806:Y806)</f>
        <v>1</v>
      </c>
      <c r="F806" s="31">
        <f>COUNTA(M806,P806,R806,W806)</f>
        <v>0</v>
      </c>
      <c r="G806" s="32">
        <f>SUM(I806:L806,N806,O806,Q806,S806:V806,X806:Y806)</f>
        <v>50</v>
      </c>
      <c r="H806" s="75">
        <f>SUM(M806,P806,R806,W806)</f>
        <v>0</v>
      </c>
      <c r="I806" s="62"/>
      <c r="J806" s="10"/>
      <c r="K806" s="3"/>
      <c r="L806" s="10"/>
      <c r="M806" s="3"/>
      <c r="N806" s="10">
        <v>50</v>
      </c>
      <c r="O806" s="3"/>
      <c r="P806" s="10"/>
      <c r="Q806" s="3"/>
      <c r="R806" s="10"/>
      <c r="S806" s="3"/>
      <c r="T806" s="10"/>
      <c r="U806" s="3"/>
      <c r="V806" s="10"/>
      <c r="W806" s="3"/>
      <c r="X806" s="10"/>
      <c r="Y806" s="3"/>
    </row>
    <row r="807" spans="1:25" ht="15.75" thickBot="1" x14ac:dyDescent="0.3">
      <c r="A807" s="89">
        <v>801</v>
      </c>
      <c r="B807" s="48" t="s">
        <v>55</v>
      </c>
      <c r="C807" s="48" t="s">
        <v>432</v>
      </c>
      <c r="D807" s="108" t="s">
        <v>454</v>
      </c>
      <c r="E807" s="74">
        <f>COUNTA(I807:L807,N807,O807,Q807,S807,T807:V807,X807:Y807)</f>
        <v>1</v>
      </c>
      <c r="F807" s="31">
        <f>COUNTA(M807,P807,R807,W807)</f>
        <v>0</v>
      </c>
      <c r="G807" s="32">
        <f>SUM(I807:L807,N807,O807,Q807,S807:V807,X807:Y807)</f>
        <v>50</v>
      </c>
      <c r="H807" s="75">
        <f>SUM(M807,P807,R807,W807)</f>
        <v>0</v>
      </c>
      <c r="I807" s="61">
        <v>50</v>
      </c>
      <c r="J807" s="10"/>
      <c r="K807" s="17"/>
      <c r="L807" s="10"/>
      <c r="M807" s="3"/>
      <c r="N807" s="10"/>
      <c r="O807" s="3"/>
      <c r="P807" s="10"/>
      <c r="Q807" s="3"/>
      <c r="R807" s="10"/>
      <c r="S807" s="3"/>
      <c r="T807" s="10"/>
      <c r="U807" s="3"/>
      <c r="V807" s="10"/>
      <c r="W807" s="3"/>
      <c r="X807" s="10"/>
      <c r="Y807" s="3"/>
    </row>
    <row r="808" spans="1:25" ht="15.75" thickBot="1" x14ac:dyDescent="0.3">
      <c r="A808" s="89">
        <v>802</v>
      </c>
      <c r="B808" s="79" t="s">
        <v>687</v>
      </c>
      <c r="C808" s="79" t="s">
        <v>1394</v>
      </c>
      <c r="D808" s="79" t="s">
        <v>1389</v>
      </c>
      <c r="E808" s="74">
        <f>COUNTA(I808:L808,N808,O808,Q808,S808,T808:V808,X808:Y808)</f>
        <v>1</v>
      </c>
      <c r="F808" s="31">
        <f>COUNTA(M808,P808,R808,W808)</f>
        <v>0</v>
      </c>
      <c r="G808" s="32">
        <f>SUM(I808:L808,N808,O808,Q808,S808:V808,X808:Y808)</f>
        <v>50</v>
      </c>
      <c r="H808" s="75">
        <f>SUM(M808,P808,R808,W808)</f>
        <v>0</v>
      </c>
      <c r="I808" s="62"/>
      <c r="J808" s="10"/>
      <c r="K808" s="17"/>
      <c r="L808" s="10"/>
      <c r="M808" s="3"/>
      <c r="N808" s="10"/>
      <c r="O808" s="3"/>
      <c r="P808" s="10"/>
      <c r="Q808" s="3"/>
      <c r="R808" s="10"/>
      <c r="S808" s="3"/>
      <c r="T808" s="10"/>
      <c r="U808" s="3">
        <v>50</v>
      </c>
      <c r="V808" s="10"/>
      <c r="W808" s="3"/>
      <c r="X808" s="10"/>
      <c r="Y808" s="3"/>
    </row>
    <row r="809" spans="1:25" ht="15.75" thickBot="1" x14ac:dyDescent="0.3">
      <c r="A809" s="89">
        <v>803</v>
      </c>
      <c r="B809" s="79" t="s">
        <v>58</v>
      </c>
      <c r="C809" s="79" t="s">
        <v>1562</v>
      </c>
      <c r="D809" s="79" t="s">
        <v>1617</v>
      </c>
      <c r="E809" s="74">
        <f>COUNTA(I809:L809,N809,O809,Q809,S809,T809:V809,X809:Y809)</f>
        <v>1</v>
      </c>
      <c r="F809" s="31">
        <f>COUNTA(M809,P809,R809,W809)</f>
        <v>0</v>
      </c>
      <c r="G809" s="32">
        <f>SUM(I809:L809,N809,O809,Q809,S809:V809,X809:Y809)</f>
        <v>50</v>
      </c>
      <c r="H809" s="75">
        <f>SUM(M809,P809,R809,W809)</f>
        <v>0</v>
      </c>
      <c r="I809" s="62"/>
      <c r="J809" s="10"/>
      <c r="K809" s="17"/>
      <c r="L809" s="10"/>
      <c r="M809" s="3"/>
      <c r="N809" s="10"/>
      <c r="O809" s="3"/>
      <c r="P809" s="10"/>
      <c r="Q809" s="3"/>
      <c r="R809" s="10"/>
      <c r="S809" s="3"/>
      <c r="T809" s="10"/>
      <c r="U809" s="3"/>
      <c r="V809" s="10"/>
      <c r="W809" s="3"/>
      <c r="X809" s="10">
        <v>50</v>
      </c>
      <c r="Y809" s="3"/>
    </row>
    <row r="810" spans="1:25" ht="15.75" thickBot="1" x14ac:dyDescent="0.3">
      <c r="A810" s="89">
        <v>804</v>
      </c>
      <c r="B810" s="76" t="s">
        <v>126</v>
      </c>
      <c r="C810" s="76" t="s">
        <v>1152</v>
      </c>
      <c r="D810" s="76" t="s">
        <v>1180</v>
      </c>
      <c r="E810" s="74">
        <f>COUNTA(I810:L810,N810,O810,Q810,S810,T810:V810,X810:Y810)</f>
        <v>1</v>
      </c>
      <c r="F810" s="31">
        <f>COUNTA(M810,P810,R810,W810)</f>
        <v>0</v>
      </c>
      <c r="G810" s="32">
        <f>SUM(I810:L810,N810,O810,Q810,S810:V810,X810:Y810)</f>
        <v>50</v>
      </c>
      <c r="H810" s="75">
        <f>SUM(M810,P810,R810,W810)</f>
        <v>0</v>
      </c>
      <c r="I810" s="60"/>
      <c r="J810" s="10"/>
      <c r="K810" s="17"/>
      <c r="L810" s="10"/>
      <c r="M810" s="3"/>
      <c r="N810" s="10"/>
      <c r="O810" s="3">
        <v>50</v>
      </c>
      <c r="P810" s="10"/>
      <c r="Q810" s="3"/>
      <c r="R810" s="10"/>
      <c r="S810" s="3"/>
      <c r="T810" s="10"/>
      <c r="U810" s="3"/>
      <c r="V810" s="10"/>
      <c r="W810" s="3"/>
      <c r="X810" s="10"/>
      <c r="Y810" s="3"/>
    </row>
    <row r="811" spans="1:25" ht="15.75" thickBot="1" x14ac:dyDescent="0.3">
      <c r="A811" s="89">
        <v>805</v>
      </c>
      <c r="B811" s="44" t="s">
        <v>517</v>
      </c>
      <c r="C811" s="44" t="s">
        <v>640</v>
      </c>
      <c r="D811" s="44" t="s">
        <v>686</v>
      </c>
      <c r="E811" s="74">
        <f>COUNTA(I811:L811,N811,O811,Q811,S811,T811:V811,X811:Y811)</f>
        <v>1</v>
      </c>
      <c r="F811" s="31">
        <f>COUNTA(M811,P811,R811,W811)</f>
        <v>0</v>
      </c>
      <c r="G811" s="32">
        <f>SUM(I811:L811,N811,O811,Q811,S811:V811,X811:Y811)</f>
        <v>50</v>
      </c>
      <c r="H811" s="75">
        <f>SUM(M811,P811,R811,W811)</f>
        <v>0</v>
      </c>
      <c r="I811" s="60"/>
      <c r="J811" s="10">
        <v>50</v>
      </c>
      <c r="K811" s="17"/>
      <c r="L811" s="10"/>
      <c r="M811" s="3"/>
      <c r="N811" s="10"/>
      <c r="O811" s="3"/>
      <c r="P811" s="10"/>
      <c r="Q811" s="3"/>
      <c r="R811" s="10"/>
      <c r="S811" s="3"/>
      <c r="T811" s="10"/>
      <c r="U811" s="3"/>
      <c r="V811" s="10"/>
      <c r="W811" s="3"/>
      <c r="X811" s="10"/>
      <c r="Y811" s="3"/>
    </row>
    <row r="812" spans="1:25" ht="15.75" thickBot="1" x14ac:dyDescent="0.3">
      <c r="A812" s="89">
        <v>806</v>
      </c>
      <c r="B812" s="46" t="s">
        <v>48</v>
      </c>
      <c r="C812" s="46" t="s">
        <v>632</v>
      </c>
      <c r="D812" s="46" t="s">
        <v>390</v>
      </c>
      <c r="E812" s="74">
        <f>COUNTA(I812:L812,N812,O812,Q812,S812,T812:V812,X812:Y812)</f>
        <v>1</v>
      </c>
      <c r="F812" s="31">
        <f>COUNTA(M812,P812,R812,W812)</f>
        <v>0</v>
      </c>
      <c r="G812" s="32">
        <f>SUM(I812:L812,N812,O812,Q812,S812:V812,X812:Y812)</f>
        <v>50</v>
      </c>
      <c r="H812" s="75">
        <f>SUM(M812,P812,R812,W812)</f>
        <v>0</v>
      </c>
      <c r="I812" s="60"/>
      <c r="J812" s="10">
        <v>50</v>
      </c>
      <c r="K812" s="17"/>
      <c r="L812" s="10"/>
      <c r="M812" s="3"/>
      <c r="N812" s="10"/>
      <c r="O812" s="3"/>
      <c r="P812" s="10"/>
      <c r="Q812" s="3"/>
      <c r="R812" s="10"/>
      <c r="S812" s="3"/>
      <c r="T812" s="10"/>
      <c r="U812" s="3"/>
      <c r="V812" s="10"/>
      <c r="W812" s="3"/>
      <c r="X812" s="10"/>
      <c r="Y812" s="3"/>
    </row>
    <row r="813" spans="1:25" ht="15.75" thickBot="1" x14ac:dyDescent="0.3">
      <c r="A813" s="89">
        <v>807</v>
      </c>
      <c r="B813" s="76" t="s">
        <v>501</v>
      </c>
      <c r="C813" s="76" t="s">
        <v>1153</v>
      </c>
      <c r="D813" s="76" t="s">
        <v>1136</v>
      </c>
      <c r="E813" s="74">
        <f>COUNTA(I813:L813,N813,O813,Q813,S813,T813:V813,X813:Y813)</f>
        <v>1</v>
      </c>
      <c r="F813" s="31">
        <f>COUNTA(M813,P813,R813,W813)</f>
        <v>0</v>
      </c>
      <c r="G813" s="32">
        <f>SUM(I813:L813,N813,O813,Q813,S813:V813,X813:Y813)</f>
        <v>50</v>
      </c>
      <c r="H813" s="75">
        <f>SUM(M813,P813,R813,W813)</f>
        <v>0</v>
      </c>
      <c r="I813" s="60"/>
      <c r="J813" s="10"/>
      <c r="K813" s="17"/>
      <c r="L813" s="10"/>
      <c r="M813" s="3"/>
      <c r="N813" s="10"/>
      <c r="O813" s="3">
        <v>50</v>
      </c>
      <c r="P813" s="10"/>
      <c r="Q813" s="3"/>
      <c r="R813" s="10"/>
      <c r="S813" s="3"/>
      <c r="T813" s="10"/>
      <c r="U813" s="3"/>
      <c r="V813" s="10"/>
      <c r="W813" s="3"/>
      <c r="X813" s="10"/>
      <c r="Y813" s="3"/>
    </row>
    <row r="814" spans="1:25" ht="15.75" thickBot="1" x14ac:dyDescent="0.3">
      <c r="A814" s="89">
        <v>808</v>
      </c>
      <c r="B814" s="46" t="s">
        <v>54</v>
      </c>
      <c r="C814" s="46" t="s">
        <v>1076</v>
      </c>
      <c r="D814" s="46" t="s">
        <v>1077</v>
      </c>
      <c r="E814" s="74">
        <f>COUNTA(I814:L814,N814,O814,Q814,S814,T814:V814,X814:Y814)</f>
        <v>1</v>
      </c>
      <c r="F814" s="31">
        <f>COUNTA(M814,P814,R814,W814)</f>
        <v>0</v>
      </c>
      <c r="G814" s="32">
        <f>SUM(I814:L814,N814,O814,Q814,S814:V814,X814:Y814)</f>
        <v>50</v>
      </c>
      <c r="H814" s="75">
        <f>SUM(M814,P814,R814,W814)</f>
        <v>0</v>
      </c>
      <c r="I814" s="62"/>
      <c r="J814" s="10"/>
      <c r="K814" s="3"/>
      <c r="L814" s="10"/>
      <c r="M814" s="3"/>
      <c r="N814" s="10">
        <v>50</v>
      </c>
      <c r="O814" s="3"/>
      <c r="P814" s="10"/>
      <c r="Q814" s="3"/>
      <c r="R814" s="10"/>
      <c r="S814" s="3"/>
      <c r="T814" s="10"/>
      <c r="U814" s="3"/>
      <c r="V814" s="10"/>
      <c r="W814" s="3"/>
      <c r="X814" s="10"/>
      <c r="Y814" s="3"/>
    </row>
    <row r="815" spans="1:25" ht="15.75" thickBot="1" x14ac:dyDescent="0.3">
      <c r="A815" s="89">
        <v>809</v>
      </c>
      <c r="B815" s="79" t="s">
        <v>402</v>
      </c>
      <c r="C815" s="79" t="s">
        <v>1563</v>
      </c>
      <c r="D815" s="79" t="s">
        <v>1622</v>
      </c>
      <c r="E815" s="74">
        <f>COUNTA(I815:L815,N815,O815,Q815,S815,T815:V815,X815:Y815)</f>
        <v>1</v>
      </c>
      <c r="F815" s="31">
        <f>COUNTA(M815,P815,R815,W815)</f>
        <v>0</v>
      </c>
      <c r="G815" s="32">
        <f>SUM(I815:L815,N815,O815,Q815,S815:V815,X815:Y815)</f>
        <v>50</v>
      </c>
      <c r="H815" s="75">
        <f>SUM(M815,P815,R815,W815)</f>
        <v>0</v>
      </c>
      <c r="I815" s="62"/>
      <c r="J815" s="10"/>
      <c r="K815" s="17"/>
      <c r="L815" s="10"/>
      <c r="M815" s="3"/>
      <c r="N815" s="10"/>
      <c r="O815" s="3"/>
      <c r="P815" s="10"/>
      <c r="Q815" s="3"/>
      <c r="R815" s="10"/>
      <c r="S815" s="3"/>
      <c r="T815" s="10"/>
      <c r="U815" s="3"/>
      <c r="V815" s="10"/>
      <c r="W815" s="3"/>
      <c r="X815" s="10">
        <v>50</v>
      </c>
      <c r="Y815" s="3"/>
    </row>
    <row r="816" spans="1:25" ht="15.75" thickBot="1" x14ac:dyDescent="0.3">
      <c r="A816" s="89">
        <v>810</v>
      </c>
      <c r="B816" s="46" t="s">
        <v>738</v>
      </c>
      <c r="C816" s="79" t="s">
        <v>1335</v>
      </c>
      <c r="D816" s="79" t="s">
        <v>1178</v>
      </c>
      <c r="E816" s="74">
        <f>COUNTA(I816:L816,N816,O816,Q816,S816,T816:V816,X816:Y816)</f>
        <v>1</v>
      </c>
      <c r="F816" s="31">
        <f>COUNTA(M816,P816,R816,W816)</f>
        <v>0</v>
      </c>
      <c r="G816" s="32">
        <f>SUM(I816:L816,N816,O816,Q816,S816:V816,X816:Y816)</f>
        <v>50</v>
      </c>
      <c r="H816" s="75">
        <f>SUM(M816,P816,R816,W816)</f>
        <v>0</v>
      </c>
      <c r="I816" s="62"/>
      <c r="J816" s="10"/>
      <c r="K816" s="17"/>
      <c r="L816" s="10"/>
      <c r="M816" s="3"/>
      <c r="N816" s="10"/>
      <c r="O816" s="3"/>
      <c r="P816" s="10"/>
      <c r="Q816" s="3"/>
      <c r="R816" s="10"/>
      <c r="S816" s="3">
        <v>50</v>
      </c>
      <c r="T816" s="10"/>
      <c r="U816" s="3"/>
      <c r="V816" s="10"/>
      <c r="W816" s="3"/>
      <c r="X816" s="10"/>
      <c r="Y816" s="3"/>
    </row>
    <row r="817" spans="1:25" ht="15.75" thickBot="1" x14ac:dyDescent="0.3">
      <c r="A817" s="89">
        <v>811</v>
      </c>
      <c r="B817" s="48" t="s">
        <v>402</v>
      </c>
      <c r="C817" s="48" t="s">
        <v>434</v>
      </c>
      <c r="D817" s="108" t="s">
        <v>454</v>
      </c>
      <c r="E817" s="74">
        <f>COUNTA(I817:L817,N817,O817,Q817,S817,T817:V817,X817:Y817)</f>
        <v>1</v>
      </c>
      <c r="F817" s="31">
        <f>COUNTA(M817,P817,R817,W817)</f>
        <v>0</v>
      </c>
      <c r="G817" s="32">
        <f>SUM(I817:L817,N817,O817,Q817,S817:V817,X817:Y817)</f>
        <v>50</v>
      </c>
      <c r="H817" s="75">
        <f>SUM(M817,P817,R817,W817)</f>
        <v>0</v>
      </c>
      <c r="I817" s="61">
        <v>50</v>
      </c>
      <c r="J817" s="10"/>
      <c r="K817" s="17"/>
      <c r="L817" s="10"/>
      <c r="M817" s="3"/>
      <c r="N817" s="10"/>
      <c r="O817" s="3"/>
      <c r="P817" s="10"/>
      <c r="Q817" s="3"/>
      <c r="R817" s="10"/>
      <c r="S817" s="3"/>
      <c r="T817" s="10"/>
      <c r="U817" s="3"/>
      <c r="V817" s="10"/>
      <c r="W817" s="3"/>
      <c r="X817" s="10"/>
      <c r="Y817" s="3"/>
    </row>
    <row r="818" spans="1:25" ht="15.75" thickBot="1" x14ac:dyDescent="0.3">
      <c r="A818" s="89">
        <v>812</v>
      </c>
      <c r="B818" s="48" t="s">
        <v>55</v>
      </c>
      <c r="C818" s="48" t="s">
        <v>435</v>
      </c>
      <c r="D818" s="108" t="s">
        <v>457</v>
      </c>
      <c r="E818" s="74">
        <f>COUNTA(I818:L818,N818,O818,Q818,S818,T818:V818,X818:Y818)</f>
        <v>1</v>
      </c>
      <c r="F818" s="31">
        <f>COUNTA(M818,P818,R818,W818)</f>
        <v>0</v>
      </c>
      <c r="G818" s="32">
        <f>SUM(I818:L818,N818,O818,Q818,S818:V818,X818:Y818)</f>
        <v>50</v>
      </c>
      <c r="H818" s="75">
        <f>SUM(M818,P818,R818,W818)</f>
        <v>0</v>
      </c>
      <c r="I818" s="61">
        <v>50</v>
      </c>
      <c r="J818" s="10"/>
      <c r="K818" s="17"/>
      <c r="L818" s="10"/>
      <c r="M818" s="3"/>
      <c r="N818" s="10"/>
      <c r="O818" s="3"/>
      <c r="P818" s="10"/>
      <c r="Q818" s="3"/>
      <c r="R818" s="10"/>
      <c r="S818" s="3"/>
      <c r="T818" s="10"/>
      <c r="U818" s="3"/>
      <c r="V818" s="10"/>
      <c r="W818" s="3"/>
      <c r="X818" s="10"/>
      <c r="Y818" s="3"/>
    </row>
    <row r="819" spans="1:25" ht="15.75" thickBot="1" x14ac:dyDescent="0.3">
      <c r="A819" s="89">
        <v>813</v>
      </c>
      <c r="B819" s="79" t="s">
        <v>143</v>
      </c>
      <c r="C819" s="79" t="s">
        <v>958</v>
      </c>
      <c r="D819" s="81" t="s">
        <v>1623</v>
      </c>
      <c r="E819" s="74">
        <f>COUNTA(I819:L819,N819,O819,Q819,S819,T819:V819,X819:Y819)</f>
        <v>1</v>
      </c>
      <c r="F819" s="31">
        <f>COUNTA(M819,P819,R819,W819)</f>
        <v>0</v>
      </c>
      <c r="G819" s="32">
        <f>SUM(I819:L819,N819,O819,Q819,S819:V819,X819:Y819)</f>
        <v>50</v>
      </c>
      <c r="H819" s="75">
        <f>SUM(M819,P819,R819,W819)</f>
        <v>0</v>
      </c>
      <c r="I819" s="62"/>
      <c r="J819" s="10"/>
      <c r="K819" s="17"/>
      <c r="L819" s="10"/>
      <c r="M819" s="3"/>
      <c r="N819" s="10"/>
      <c r="O819" s="3"/>
      <c r="P819" s="10"/>
      <c r="Q819" s="3"/>
      <c r="R819" s="10"/>
      <c r="S819" s="3"/>
      <c r="T819" s="10"/>
      <c r="U819" s="3"/>
      <c r="V819" s="10"/>
      <c r="W819" s="3"/>
      <c r="X819" s="10">
        <v>50</v>
      </c>
      <c r="Y819" s="3"/>
    </row>
    <row r="820" spans="1:25" ht="15.75" thickBot="1" x14ac:dyDescent="0.3">
      <c r="A820" s="89">
        <v>814</v>
      </c>
      <c r="B820" s="79" t="s">
        <v>111</v>
      </c>
      <c r="C820" s="79" t="s">
        <v>1594</v>
      </c>
      <c r="D820" s="79" t="s">
        <v>1514</v>
      </c>
      <c r="E820" s="74">
        <f>COUNTA(I820:L820,N820,O820,Q820,S820,T820:V820,X820:Y820)</f>
        <v>1</v>
      </c>
      <c r="F820" s="31">
        <f>COUNTA(M820,P820,R820,W820)</f>
        <v>0</v>
      </c>
      <c r="G820" s="32">
        <f>SUM(I820:L820,N820,O820,Q820,S820:V820,X820:Y820)</f>
        <v>50</v>
      </c>
      <c r="H820" s="75">
        <f>SUM(M820,P820,R820,W820)</f>
        <v>0</v>
      </c>
      <c r="I820" s="62"/>
      <c r="J820" s="10"/>
      <c r="K820" s="17"/>
      <c r="L820" s="10"/>
      <c r="M820" s="3"/>
      <c r="N820" s="10"/>
      <c r="O820" s="3"/>
      <c r="P820" s="10"/>
      <c r="Q820" s="3"/>
      <c r="R820" s="10"/>
      <c r="S820" s="3"/>
      <c r="T820" s="10"/>
      <c r="U820" s="3"/>
      <c r="V820" s="10"/>
      <c r="W820" s="3"/>
      <c r="X820" s="10">
        <v>50</v>
      </c>
      <c r="Y820" s="3"/>
    </row>
    <row r="821" spans="1:25" ht="15.75" thickBot="1" x14ac:dyDescent="0.3">
      <c r="A821" s="89">
        <v>815</v>
      </c>
      <c r="B821" s="79" t="s">
        <v>112</v>
      </c>
      <c r="C821" s="79" t="s">
        <v>775</v>
      </c>
      <c r="D821" s="81" t="s">
        <v>1624</v>
      </c>
      <c r="E821" s="74">
        <f>COUNTA(I821:L821,N821,O821,Q821,S821,T821:V821,X821:Y821)</f>
        <v>1</v>
      </c>
      <c r="F821" s="31">
        <f>COUNTA(M821,P821,R821,W821)</f>
        <v>0</v>
      </c>
      <c r="G821" s="32">
        <f>SUM(I821:L821,N821,O821,Q821,S821:V821,X821:Y821)</f>
        <v>50</v>
      </c>
      <c r="H821" s="75">
        <f>SUM(M821,P821,R821,W821)</f>
        <v>0</v>
      </c>
      <c r="I821" s="62"/>
      <c r="J821" s="10"/>
      <c r="K821" s="17"/>
      <c r="L821" s="10"/>
      <c r="M821" s="3"/>
      <c r="N821" s="10"/>
      <c r="O821" s="3"/>
      <c r="P821" s="10"/>
      <c r="Q821" s="3"/>
      <c r="R821" s="10"/>
      <c r="S821" s="3"/>
      <c r="T821" s="10"/>
      <c r="U821" s="3"/>
      <c r="V821" s="10"/>
      <c r="W821" s="3"/>
      <c r="X821" s="10">
        <v>50</v>
      </c>
      <c r="Y821" s="3"/>
    </row>
    <row r="822" spans="1:25" ht="15.75" thickBot="1" x14ac:dyDescent="0.3">
      <c r="A822" s="89">
        <v>816</v>
      </c>
      <c r="B822" s="79" t="s">
        <v>402</v>
      </c>
      <c r="C822" s="79" t="s">
        <v>1564</v>
      </c>
      <c r="D822" s="81" t="s">
        <v>1621</v>
      </c>
      <c r="E822" s="74">
        <f>COUNTA(I822:L822,N822,O822,Q822,S822,T822:V822,X822:Y822)</f>
        <v>1</v>
      </c>
      <c r="F822" s="31">
        <f>COUNTA(M822,P822,R822,W822)</f>
        <v>0</v>
      </c>
      <c r="G822" s="32">
        <f>SUM(I822:L822,N822,O822,Q822,S822:V822,X822:Y822)</f>
        <v>50</v>
      </c>
      <c r="H822" s="75">
        <f>SUM(M822,P822,R822,W822)</f>
        <v>0</v>
      </c>
      <c r="I822" s="62"/>
      <c r="J822" s="10"/>
      <c r="K822" s="17"/>
      <c r="L822" s="10"/>
      <c r="M822" s="3"/>
      <c r="N822" s="10"/>
      <c r="O822" s="3"/>
      <c r="P822" s="10"/>
      <c r="Q822" s="3"/>
      <c r="R822" s="10"/>
      <c r="S822" s="3"/>
      <c r="T822" s="10"/>
      <c r="U822" s="3"/>
      <c r="V822" s="10"/>
      <c r="W822" s="3"/>
      <c r="X822" s="10">
        <v>50</v>
      </c>
      <c r="Y822" s="3"/>
    </row>
    <row r="823" spans="1:25" ht="15.75" thickBot="1" x14ac:dyDescent="0.3">
      <c r="A823" s="89">
        <v>817</v>
      </c>
      <c r="B823" s="79" t="s">
        <v>112</v>
      </c>
      <c r="C823" s="79" t="s">
        <v>1296</v>
      </c>
      <c r="D823" s="81" t="s">
        <v>1309</v>
      </c>
      <c r="E823" s="74">
        <f>COUNTA(I823:L823,N823,O823,Q823,S823,T823:V823,X823:Y823)</f>
        <v>1</v>
      </c>
      <c r="F823" s="31">
        <f>COUNTA(M823,P823,R823,W823)</f>
        <v>0</v>
      </c>
      <c r="G823" s="32">
        <f>SUM(I823:L823,N823,O823,Q823,S823:V823,X823:Y823)</f>
        <v>50</v>
      </c>
      <c r="H823" s="75">
        <f>SUM(M823,P823,R823,W823)</f>
        <v>0</v>
      </c>
      <c r="I823" s="62"/>
      <c r="J823" s="10"/>
      <c r="K823" s="17"/>
      <c r="L823" s="10"/>
      <c r="M823" s="3"/>
      <c r="N823" s="10"/>
      <c r="O823" s="3"/>
      <c r="P823" s="10"/>
      <c r="Q823" s="3">
        <v>50</v>
      </c>
      <c r="R823" s="10"/>
      <c r="S823" s="3"/>
      <c r="T823" s="10"/>
      <c r="U823" s="3"/>
      <c r="V823" s="10"/>
      <c r="W823" s="3"/>
      <c r="X823" s="10"/>
      <c r="Y823" s="3"/>
    </row>
    <row r="824" spans="1:25" ht="15.75" thickBot="1" x14ac:dyDescent="0.3">
      <c r="A824" s="89">
        <v>818</v>
      </c>
      <c r="B824" s="79" t="s">
        <v>1604</v>
      </c>
      <c r="C824" s="79" t="s">
        <v>1565</v>
      </c>
      <c r="D824" s="79" t="s">
        <v>1625</v>
      </c>
      <c r="E824" s="74">
        <f>COUNTA(I824:L824,N824,O824,Q824,S824,T824:V824,X824:Y824)</f>
        <v>1</v>
      </c>
      <c r="F824" s="31">
        <f>COUNTA(M824,P824,R824,W824)</f>
        <v>0</v>
      </c>
      <c r="G824" s="32">
        <f>SUM(I824:L824,N824,O824,Q824,S824:V824,X824:Y824)</f>
        <v>50</v>
      </c>
      <c r="H824" s="75">
        <f>SUM(M824,P824,R824,W824)</f>
        <v>0</v>
      </c>
      <c r="I824" s="62"/>
      <c r="J824" s="10"/>
      <c r="K824" s="17"/>
      <c r="L824" s="10"/>
      <c r="M824" s="3"/>
      <c r="N824" s="10"/>
      <c r="O824" s="3"/>
      <c r="P824" s="10"/>
      <c r="Q824" s="3"/>
      <c r="R824" s="10"/>
      <c r="S824" s="3"/>
      <c r="T824" s="10"/>
      <c r="U824" s="3"/>
      <c r="V824" s="10"/>
      <c r="W824" s="3"/>
      <c r="X824" s="10">
        <v>50</v>
      </c>
      <c r="Y824" s="3"/>
    </row>
    <row r="825" spans="1:25" ht="15.75" thickBot="1" x14ac:dyDescent="0.3">
      <c r="A825" s="89">
        <v>819</v>
      </c>
      <c r="B825" s="79" t="s">
        <v>504</v>
      </c>
      <c r="C825" s="79" t="s">
        <v>1566</v>
      </c>
      <c r="D825" s="79" t="s">
        <v>1621</v>
      </c>
      <c r="E825" s="74">
        <f>COUNTA(I825:L825,N825,O825,Q825,S825,T825:V825,X825:Y825)</f>
        <v>1</v>
      </c>
      <c r="F825" s="31">
        <f>COUNTA(M825,P825,R825,W825)</f>
        <v>0</v>
      </c>
      <c r="G825" s="32">
        <f>SUM(I825:L825,N825,O825,Q825,S825:V825,X825:Y825)</f>
        <v>50</v>
      </c>
      <c r="H825" s="75">
        <f>SUM(M825,P825,R825,W825)</f>
        <v>0</v>
      </c>
      <c r="I825" s="62"/>
      <c r="J825" s="10"/>
      <c r="K825" s="17"/>
      <c r="L825" s="10"/>
      <c r="M825" s="3"/>
      <c r="N825" s="10"/>
      <c r="O825" s="3"/>
      <c r="P825" s="10"/>
      <c r="Q825" s="3"/>
      <c r="R825" s="10"/>
      <c r="S825" s="3"/>
      <c r="T825" s="10"/>
      <c r="U825" s="3"/>
      <c r="V825" s="10"/>
      <c r="W825" s="3"/>
      <c r="X825" s="10">
        <v>50</v>
      </c>
      <c r="Y825" s="3"/>
    </row>
    <row r="826" spans="1:25" ht="15.75" thickBot="1" x14ac:dyDescent="0.3">
      <c r="A826" s="89">
        <v>820</v>
      </c>
      <c r="B826" s="76" t="s">
        <v>99</v>
      </c>
      <c r="C826" s="76" t="s">
        <v>1156</v>
      </c>
      <c r="D826" s="76" t="s">
        <v>1181</v>
      </c>
      <c r="E826" s="74">
        <f>COUNTA(I826:L826,N826,O826,Q826,S826,T826:V826,X826:Y826)</f>
        <v>1</v>
      </c>
      <c r="F826" s="31">
        <f>COUNTA(M826,P826,R826,W826)</f>
        <v>0</v>
      </c>
      <c r="G826" s="32">
        <f>SUM(I826:L826,N826,O826,Q826,S826:V826,X826:Y826)</f>
        <v>50</v>
      </c>
      <c r="H826" s="75">
        <f>SUM(M826,P826,R826,W826)</f>
        <v>0</v>
      </c>
      <c r="I826" s="60"/>
      <c r="J826" s="10"/>
      <c r="K826" s="17"/>
      <c r="L826" s="10"/>
      <c r="M826" s="3"/>
      <c r="N826" s="10"/>
      <c r="O826" s="3">
        <v>50</v>
      </c>
      <c r="P826" s="10"/>
      <c r="Q826" s="3"/>
      <c r="R826" s="10"/>
      <c r="S826" s="3"/>
      <c r="T826" s="10"/>
      <c r="U826" s="3"/>
      <c r="V826" s="10"/>
      <c r="W826" s="3"/>
      <c r="X826" s="10"/>
      <c r="Y826" s="3"/>
    </row>
    <row r="827" spans="1:25" ht="15.75" thickBot="1" x14ac:dyDescent="0.3">
      <c r="A827" s="89">
        <v>821</v>
      </c>
      <c r="B827" s="79" t="s">
        <v>501</v>
      </c>
      <c r="C827" s="79" t="s">
        <v>1297</v>
      </c>
      <c r="D827" s="80" t="s">
        <v>685</v>
      </c>
      <c r="E827" s="74">
        <f>COUNTA(I827:L827,N827,O827,Q827,S827,T827:V827,X827:Y827)</f>
        <v>1</v>
      </c>
      <c r="F827" s="31">
        <f>COUNTA(M827,P827,R827,W827)</f>
        <v>0</v>
      </c>
      <c r="G827" s="32">
        <f>SUM(I827:L827,N827,O827,Q827,S827:V827,X827:Y827)</f>
        <v>50</v>
      </c>
      <c r="H827" s="75">
        <f>SUM(M827,P827,R827,W827)</f>
        <v>0</v>
      </c>
      <c r="I827" s="62"/>
      <c r="J827" s="10"/>
      <c r="K827" s="17"/>
      <c r="L827" s="10"/>
      <c r="M827" s="3"/>
      <c r="N827" s="10"/>
      <c r="O827" s="3"/>
      <c r="P827" s="10"/>
      <c r="Q827" s="3">
        <v>50</v>
      </c>
      <c r="R827" s="10"/>
      <c r="S827" s="3"/>
      <c r="T827" s="10"/>
      <c r="U827" s="3"/>
      <c r="V827" s="10"/>
      <c r="W827" s="3"/>
      <c r="X827" s="10"/>
      <c r="Y827" s="3"/>
    </row>
    <row r="828" spans="1:25" ht="15.75" thickBot="1" x14ac:dyDescent="0.3">
      <c r="A828" s="89">
        <v>822</v>
      </c>
      <c r="B828" s="79" t="s">
        <v>494</v>
      </c>
      <c r="C828" s="79" t="s">
        <v>1567</v>
      </c>
      <c r="D828" s="80" t="s">
        <v>1517</v>
      </c>
      <c r="E828" s="74">
        <f>COUNTA(I828:L828,N828,O828,Q828,S828,T828:V828,X828:Y828)</f>
        <v>1</v>
      </c>
      <c r="F828" s="31">
        <f>COUNTA(M828,P828,R828,W828)</f>
        <v>0</v>
      </c>
      <c r="G828" s="32">
        <f>SUM(I828:L828,N828,O828,Q828,S828:V828,X828:Y828)</f>
        <v>50</v>
      </c>
      <c r="H828" s="75">
        <f>SUM(M828,P828,R828,W828)</f>
        <v>0</v>
      </c>
      <c r="I828" s="62"/>
      <c r="J828" s="10"/>
      <c r="K828" s="17"/>
      <c r="L828" s="10"/>
      <c r="M828" s="3"/>
      <c r="N828" s="10"/>
      <c r="O828" s="3"/>
      <c r="P828" s="10"/>
      <c r="Q828" s="3"/>
      <c r="R828" s="10"/>
      <c r="S828" s="3"/>
      <c r="T828" s="10"/>
      <c r="U828" s="3"/>
      <c r="V828" s="10"/>
      <c r="W828" s="3"/>
      <c r="X828" s="10">
        <v>50</v>
      </c>
      <c r="Y828" s="3"/>
    </row>
    <row r="829" spans="1:25" ht="15.75" thickBot="1" x14ac:dyDescent="0.3">
      <c r="A829" s="89">
        <v>823</v>
      </c>
      <c r="B829" s="79" t="s">
        <v>105</v>
      </c>
      <c r="C829" s="79" t="s">
        <v>1568</v>
      </c>
      <c r="D829" s="79" t="s">
        <v>1626</v>
      </c>
      <c r="E829" s="74">
        <f>COUNTA(I829:L829,N829,O829,Q829,S829,T829:V829,X829:Y829)</f>
        <v>1</v>
      </c>
      <c r="F829" s="31">
        <f>COUNTA(M829,P829,R829,W829)</f>
        <v>0</v>
      </c>
      <c r="G829" s="32">
        <f>SUM(I829:L829,N829,O829,Q829,S829:V829,X829:Y829)</f>
        <v>50</v>
      </c>
      <c r="H829" s="75">
        <f>SUM(M829,P829,R829,W829)</f>
        <v>0</v>
      </c>
      <c r="I829" s="62"/>
      <c r="J829" s="10"/>
      <c r="K829" s="17"/>
      <c r="L829" s="10"/>
      <c r="M829" s="3"/>
      <c r="N829" s="10"/>
      <c r="O829" s="3"/>
      <c r="P829" s="10"/>
      <c r="Q829" s="3"/>
      <c r="R829" s="10"/>
      <c r="S829" s="3"/>
      <c r="T829" s="10"/>
      <c r="U829" s="3"/>
      <c r="V829" s="10"/>
      <c r="W829" s="3"/>
      <c r="X829" s="10">
        <v>50</v>
      </c>
      <c r="Y829" s="3"/>
    </row>
    <row r="830" spans="1:25" ht="15.75" thickBot="1" x14ac:dyDescent="0.3">
      <c r="A830" s="89">
        <v>824</v>
      </c>
      <c r="B830" s="79" t="s">
        <v>54</v>
      </c>
      <c r="C830" s="79" t="s">
        <v>576</v>
      </c>
      <c r="D830" s="79" t="s">
        <v>381</v>
      </c>
      <c r="E830" s="74">
        <f>COUNTA(I830:L830,N830,O830,Q830,S830,T830:V830,X830:Y830)</f>
        <v>1</v>
      </c>
      <c r="F830" s="31">
        <f>COUNTA(M830,P830,R830,W830)</f>
        <v>0</v>
      </c>
      <c r="G830" s="32">
        <f>SUM(I830:L830,N830,O830,Q830,S830:V830,X830:Y830)</f>
        <v>50</v>
      </c>
      <c r="H830" s="75">
        <f>SUM(M830,P830,R830,W830)</f>
        <v>0</v>
      </c>
      <c r="I830" s="62"/>
      <c r="J830" s="10"/>
      <c r="K830" s="17"/>
      <c r="L830" s="10"/>
      <c r="M830" s="3"/>
      <c r="N830" s="10"/>
      <c r="O830" s="3"/>
      <c r="P830" s="10"/>
      <c r="Q830" s="3"/>
      <c r="R830" s="10"/>
      <c r="S830" s="3"/>
      <c r="T830" s="10"/>
      <c r="U830" s="3"/>
      <c r="V830" s="10"/>
      <c r="W830" s="3"/>
      <c r="X830" s="10">
        <v>50</v>
      </c>
      <c r="Y830" s="3"/>
    </row>
    <row r="831" spans="1:25" ht="15.75" thickBot="1" x14ac:dyDescent="0.3">
      <c r="A831" s="89">
        <v>825</v>
      </c>
      <c r="B831" s="48" t="s">
        <v>407</v>
      </c>
      <c r="C831" s="48" t="s">
        <v>436</v>
      </c>
      <c r="D831" s="108" t="s">
        <v>462</v>
      </c>
      <c r="E831" s="74">
        <f>COUNTA(I831:L831,N831,O831,Q831,S831,T831:V831,X831:Y831)</f>
        <v>1</v>
      </c>
      <c r="F831" s="31">
        <f>COUNTA(M831,P831,R831,W831)</f>
        <v>0</v>
      </c>
      <c r="G831" s="32">
        <f>SUM(I831:L831,N831,O831,Q831,S831:V831,X831:Y831)</f>
        <v>50</v>
      </c>
      <c r="H831" s="75">
        <f>SUM(M831,P831,R831,W831)</f>
        <v>0</v>
      </c>
      <c r="I831" s="61">
        <v>50</v>
      </c>
      <c r="J831" s="10"/>
      <c r="K831" s="17"/>
      <c r="L831" s="10"/>
      <c r="M831" s="3"/>
      <c r="N831" s="10"/>
      <c r="O831" s="3"/>
      <c r="P831" s="10"/>
      <c r="Q831" s="3"/>
      <c r="R831" s="10"/>
      <c r="S831" s="3"/>
      <c r="T831" s="10"/>
      <c r="U831" s="3"/>
      <c r="V831" s="10"/>
      <c r="W831" s="3"/>
      <c r="X831" s="10"/>
      <c r="Y831" s="3"/>
    </row>
    <row r="832" spans="1:25" ht="15.75" thickBot="1" x14ac:dyDescent="0.3">
      <c r="A832" s="89">
        <v>826</v>
      </c>
      <c r="B832" s="48" t="s">
        <v>408</v>
      </c>
      <c r="C832" s="48" t="s">
        <v>437</v>
      </c>
      <c r="D832" s="108" t="s">
        <v>454</v>
      </c>
      <c r="E832" s="74">
        <f>COUNTA(I832:L832,N832,O832,Q832,S832,T832:V832,X832:Y832)</f>
        <v>1</v>
      </c>
      <c r="F832" s="31">
        <f>COUNTA(M832,P832,R832,W832)</f>
        <v>0</v>
      </c>
      <c r="G832" s="32">
        <f>SUM(I832:L832,N832,O832,Q832,S832:V832,X832:Y832)</f>
        <v>50</v>
      </c>
      <c r="H832" s="75">
        <f>SUM(M832,P832,R832,W832)</f>
        <v>0</v>
      </c>
      <c r="I832" s="61">
        <v>50</v>
      </c>
      <c r="J832" s="10"/>
      <c r="K832" s="17"/>
      <c r="L832" s="10"/>
      <c r="M832" s="3"/>
      <c r="N832" s="10"/>
      <c r="O832" s="3"/>
      <c r="P832" s="10"/>
      <c r="Q832" s="3"/>
      <c r="R832" s="10"/>
      <c r="S832" s="3"/>
      <c r="T832" s="10"/>
      <c r="U832" s="3"/>
      <c r="V832" s="10"/>
      <c r="W832" s="3"/>
      <c r="X832" s="10"/>
      <c r="Y832" s="3"/>
    </row>
    <row r="833" spans="1:25" ht="15.75" thickBot="1" x14ac:dyDescent="0.3">
      <c r="A833" s="89">
        <v>827</v>
      </c>
      <c r="B833" s="48" t="s">
        <v>103</v>
      </c>
      <c r="C833" s="48" t="s">
        <v>438</v>
      </c>
      <c r="D833" s="108" t="s">
        <v>461</v>
      </c>
      <c r="E833" s="74">
        <f>COUNTA(I833:L833,N833,O833,Q833,S833,T833:V833,X833:Y833)</f>
        <v>1</v>
      </c>
      <c r="F833" s="31">
        <f>COUNTA(M833,P833,R833,W833)</f>
        <v>0</v>
      </c>
      <c r="G833" s="32">
        <f>SUM(I833:L833,N833,O833,Q833,S833:V833,X833:Y833)</f>
        <v>50</v>
      </c>
      <c r="H833" s="75">
        <f>SUM(M833,P833,R833,W833)</f>
        <v>0</v>
      </c>
      <c r="I833" s="61">
        <v>50</v>
      </c>
      <c r="J833" s="10"/>
      <c r="K833" s="17"/>
      <c r="L833" s="10"/>
      <c r="M833" s="3"/>
      <c r="N833" s="10"/>
      <c r="O833" s="3"/>
      <c r="P833" s="10"/>
      <c r="Q833" s="3"/>
      <c r="R833" s="10"/>
      <c r="S833" s="3"/>
      <c r="T833" s="10"/>
      <c r="U833" s="3"/>
      <c r="V833" s="10"/>
      <c r="W833" s="3"/>
      <c r="X833" s="10"/>
      <c r="Y833" s="3"/>
    </row>
    <row r="834" spans="1:25" ht="15.75" thickBot="1" x14ac:dyDescent="0.3">
      <c r="A834" s="89">
        <v>828</v>
      </c>
      <c r="B834" s="79" t="s">
        <v>1409</v>
      </c>
      <c r="C834" s="79" t="s">
        <v>1404</v>
      </c>
      <c r="D834" s="79" t="s">
        <v>1410</v>
      </c>
      <c r="E834" s="74">
        <f>COUNTA(I834:L834,N834,O834,Q834,S834,T834:V834,X834:Y834)</f>
        <v>1</v>
      </c>
      <c r="F834" s="31">
        <f>COUNTA(M834,P834,R834,W834)</f>
        <v>0</v>
      </c>
      <c r="G834" s="32">
        <f>SUM(I834:L834,N834,O834,Q834,S834:V834,X834:Y834)</f>
        <v>50</v>
      </c>
      <c r="H834" s="75">
        <f>SUM(M834,P834,R834,W834)</f>
        <v>0</v>
      </c>
      <c r="I834" s="62"/>
      <c r="J834" s="10"/>
      <c r="K834" s="17"/>
      <c r="L834" s="10"/>
      <c r="M834" s="3"/>
      <c r="N834" s="10"/>
      <c r="O834" s="3"/>
      <c r="P834" s="10"/>
      <c r="Q834" s="3"/>
      <c r="R834" s="10"/>
      <c r="S834" s="3"/>
      <c r="T834" s="10"/>
      <c r="U834" s="3">
        <v>50</v>
      </c>
      <c r="V834" s="10"/>
      <c r="W834" s="3"/>
      <c r="X834" s="10"/>
      <c r="Y834" s="3"/>
    </row>
    <row r="835" spans="1:25" ht="15.75" thickBot="1" x14ac:dyDescent="0.3">
      <c r="A835" s="89">
        <v>829</v>
      </c>
      <c r="B835" s="79" t="s">
        <v>112</v>
      </c>
      <c r="C835" s="79" t="s">
        <v>1395</v>
      </c>
      <c r="D835" s="79" t="s">
        <v>1389</v>
      </c>
      <c r="E835" s="74">
        <f>COUNTA(I835:L835,N835,O835,Q835,S835,T835:V835,X835:Y835)</f>
        <v>1</v>
      </c>
      <c r="F835" s="31">
        <f>COUNTA(M835,P835,R835,W835)</f>
        <v>0</v>
      </c>
      <c r="G835" s="32">
        <f>SUM(I835:L835,N835,O835,Q835,S835:V835,X835:Y835)</f>
        <v>50</v>
      </c>
      <c r="H835" s="75">
        <f>SUM(M835,P835,R835,W835)</f>
        <v>0</v>
      </c>
      <c r="I835" s="62"/>
      <c r="J835" s="10"/>
      <c r="K835" s="17"/>
      <c r="L835" s="10"/>
      <c r="M835" s="3"/>
      <c r="N835" s="10"/>
      <c r="O835" s="3"/>
      <c r="P835" s="10"/>
      <c r="Q835" s="3"/>
      <c r="R835" s="10"/>
      <c r="S835" s="3"/>
      <c r="T835" s="10"/>
      <c r="U835" s="3">
        <v>50</v>
      </c>
      <c r="V835" s="10"/>
      <c r="W835" s="3"/>
      <c r="X835" s="10"/>
      <c r="Y835" s="3"/>
    </row>
    <row r="836" spans="1:25" ht="15.75" thickBot="1" x14ac:dyDescent="0.3">
      <c r="A836" s="89">
        <v>830</v>
      </c>
      <c r="B836" s="79" t="s">
        <v>99</v>
      </c>
      <c r="C836" s="79" t="s">
        <v>1298</v>
      </c>
      <c r="D836" s="79" t="s">
        <v>362</v>
      </c>
      <c r="E836" s="74">
        <f>COUNTA(I836:L836,N836,O836,Q836,S836,T836:V836,X836:Y836)</f>
        <v>1</v>
      </c>
      <c r="F836" s="31">
        <f>COUNTA(M836,P836,R836,W836)</f>
        <v>0</v>
      </c>
      <c r="G836" s="32">
        <f>SUM(I836:L836,N836,O836,Q836,S836:V836,X836:Y836)</f>
        <v>50</v>
      </c>
      <c r="H836" s="75">
        <f>SUM(M836,P836,R836,W836)</f>
        <v>0</v>
      </c>
      <c r="I836" s="62"/>
      <c r="J836" s="10"/>
      <c r="K836" s="17"/>
      <c r="L836" s="10"/>
      <c r="M836" s="3"/>
      <c r="N836" s="10"/>
      <c r="O836" s="3"/>
      <c r="P836" s="10"/>
      <c r="Q836" s="3">
        <v>50</v>
      </c>
      <c r="R836" s="10"/>
      <c r="S836" s="3"/>
      <c r="T836" s="10"/>
      <c r="U836" s="3"/>
      <c r="V836" s="10"/>
      <c r="W836" s="3"/>
      <c r="X836" s="10"/>
      <c r="Y836" s="3"/>
    </row>
    <row r="837" spans="1:25" ht="15.75" thickBot="1" x14ac:dyDescent="0.3">
      <c r="A837" s="89">
        <v>831</v>
      </c>
      <c r="B837" s="79" t="s">
        <v>1353</v>
      </c>
      <c r="C837" s="79" t="s">
        <v>722</v>
      </c>
      <c r="D837" s="79" t="s">
        <v>1359</v>
      </c>
      <c r="E837" s="74">
        <f>COUNTA(I837:L837,N837,O837,Q837,S837,T837:V837,X837:Y837)</f>
        <v>1</v>
      </c>
      <c r="F837" s="31">
        <f>COUNTA(M837,P837,R837,W837)</f>
        <v>0</v>
      </c>
      <c r="G837" s="32">
        <f>SUM(I837:L837,N837,O837,Q837,S837:V837,X837:Y837)</f>
        <v>50</v>
      </c>
      <c r="H837" s="75">
        <f>SUM(M837,P837,R837,W837)</f>
        <v>0</v>
      </c>
      <c r="I837" s="62"/>
      <c r="J837" s="10"/>
      <c r="K837" s="17"/>
      <c r="L837" s="10"/>
      <c r="M837" s="3"/>
      <c r="N837" s="10"/>
      <c r="O837" s="3"/>
      <c r="P837" s="10"/>
      <c r="Q837" s="3"/>
      <c r="R837" s="10"/>
      <c r="S837" s="3"/>
      <c r="T837" s="10">
        <v>50</v>
      </c>
      <c r="U837" s="3"/>
      <c r="V837" s="10"/>
      <c r="W837" s="3"/>
      <c r="X837" s="10"/>
      <c r="Y837" s="3"/>
    </row>
    <row r="838" spans="1:25" ht="15.75" thickBot="1" x14ac:dyDescent="0.3">
      <c r="A838" s="89">
        <v>832</v>
      </c>
      <c r="B838" s="48" t="s">
        <v>409</v>
      </c>
      <c r="C838" s="48" t="s">
        <v>439</v>
      </c>
      <c r="D838" s="44" t="s">
        <v>483</v>
      </c>
      <c r="E838" s="74">
        <f>COUNTA(I838:L838,N838,O838,Q838,S838,T838:V838,X838:Y838)</f>
        <v>1</v>
      </c>
      <c r="F838" s="31">
        <f>COUNTA(M838,P838,R838,W838)</f>
        <v>0</v>
      </c>
      <c r="G838" s="32">
        <f>SUM(I838:L838,N838,O838,Q838,S838:V838,X838:Y838)</f>
        <v>50</v>
      </c>
      <c r="H838" s="75">
        <f>SUM(M838,P838,R838,W838)</f>
        <v>0</v>
      </c>
      <c r="I838" s="61">
        <v>50</v>
      </c>
      <c r="J838" s="10"/>
      <c r="K838" s="17"/>
      <c r="L838" s="10"/>
      <c r="M838" s="3"/>
      <c r="N838" s="10"/>
      <c r="O838" s="3"/>
      <c r="P838" s="10"/>
      <c r="Q838" s="3"/>
      <c r="R838" s="10"/>
      <c r="S838" s="3"/>
      <c r="T838" s="10"/>
      <c r="U838" s="3"/>
      <c r="V838" s="10"/>
      <c r="W838" s="3"/>
      <c r="X838" s="10"/>
      <c r="Y838" s="3"/>
    </row>
    <row r="839" spans="1:25" ht="15.75" thickBot="1" x14ac:dyDescent="0.3">
      <c r="A839" s="89">
        <v>833</v>
      </c>
      <c r="B839" s="76" t="s">
        <v>53</v>
      </c>
      <c r="C839" s="76" t="s">
        <v>1158</v>
      </c>
      <c r="D839" s="76" t="s">
        <v>457</v>
      </c>
      <c r="E839" s="74">
        <f>COUNTA(I839:L839,N839,O839,Q839,S839,T839:V839,X839:Y839)</f>
        <v>1</v>
      </c>
      <c r="F839" s="31">
        <f>COUNTA(M839,P839,R839,W839)</f>
        <v>0</v>
      </c>
      <c r="G839" s="32">
        <f>SUM(I839:L839,N839,O839,Q839,S839:V839,X839:Y839)</f>
        <v>50</v>
      </c>
      <c r="H839" s="75">
        <f>SUM(M839,P839,R839,W839)</f>
        <v>0</v>
      </c>
      <c r="I839" s="60"/>
      <c r="J839" s="10"/>
      <c r="K839" s="17"/>
      <c r="L839" s="10"/>
      <c r="M839" s="3"/>
      <c r="N839" s="10"/>
      <c r="O839" s="3">
        <v>50</v>
      </c>
      <c r="P839" s="10"/>
      <c r="Q839" s="3"/>
      <c r="R839" s="10"/>
      <c r="S839" s="3"/>
      <c r="T839" s="10"/>
      <c r="U839" s="3"/>
      <c r="V839" s="10"/>
      <c r="W839" s="3"/>
      <c r="X839" s="10"/>
      <c r="Y839" s="3"/>
    </row>
    <row r="840" spans="1:25" ht="15.75" thickBot="1" x14ac:dyDescent="0.3">
      <c r="A840" s="89">
        <v>834</v>
      </c>
      <c r="B840" s="46" t="s">
        <v>53</v>
      </c>
      <c r="C840" s="46" t="s">
        <v>518</v>
      </c>
      <c r="D840" s="46" t="s">
        <v>457</v>
      </c>
      <c r="E840" s="74">
        <f>COUNTA(I840:L840,N840,O840,Q840,S840,T840:V840,X840:Y840)</f>
        <v>1</v>
      </c>
      <c r="F840" s="31">
        <f>COUNTA(M840,P840,R840,W840)</f>
        <v>0</v>
      </c>
      <c r="G840" s="32">
        <f>SUM(I840:L840,N840,O840,Q840,S840:V840,X840:Y840)</f>
        <v>50</v>
      </c>
      <c r="H840" s="75">
        <f>SUM(M840,P840,R840,W840)</f>
        <v>0</v>
      </c>
      <c r="I840" s="60"/>
      <c r="J840" s="10">
        <v>50</v>
      </c>
      <c r="K840" s="17"/>
      <c r="L840" s="10"/>
      <c r="M840" s="3"/>
      <c r="N840" s="10"/>
      <c r="O840" s="3"/>
      <c r="P840" s="10"/>
      <c r="Q840" s="3"/>
      <c r="R840" s="10"/>
      <c r="S840" s="3"/>
      <c r="T840" s="10"/>
      <c r="U840" s="3"/>
      <c r="V840" s="10"/>
      <c r="W840" s="3"/>
      <c r="X840" s="10"/>
      <c r="Y840" s="3"/>
    </row>
    <row r="841" spans="1:25" ht="15.75" thickBot="1" x14ac:dyDescent="0.3">
      <c r="A841" s="89">
        <v>835</v>
      </c>
      <c r="B841" s="79" t="s">
        <v>402</v>
      </c>
      <c r="C841" s="79" t="s">
        <v>1569</v>
      </c>
      <c r="D841" s="79" t="s">
        <v>1617</v>
      </c>
      <c r="E841" s="74">
        <f>COUNTA(I841:L841,N841,O841,Q841,S841,T841:V841,X841:Y841)</f>
        <v>1</v>
      </c>
      <c r="F841" s="31">
        <f>COUNTA(M841,P841,R841,W841)</f>
        <v>0</v>
      </c>
      <c r="G841" s="32">
        <f>SUM(I841:L841,N841,O841,Q841,S841:V841,X841:Y841)</f>
        <v>50</v>
      </c>
      <c r="H841" s="75">
        <f>SUM(M841,P841,R841,W841)</f>
        <v>0</v>
      </c>
      <c r="I841" s="62"/>
      <c r="J841" s="10"/>
      <c r="K841" s="17"/>
      <c r="L841" s="10"/>
      <c r="M841" s="3"/>
      <c r="N841" s="10"/>
      <c r="O841" s="3"/>
      <c r="P841" s="10"/>
      <c r="Q841" s="3"/>
      <c r="R841" s="10"/>
      <c r="S841" s="3"/>
      <c r="T841" s="10"/>
      <c r="U841" s="3"/>
      <c r="V841" s="10"/>
      <c r="W841" s="3"/>
      <c r="X841" s="10">
        <v>50</v>
      </c>
      <c r="Y841" s="3"/>
    </row>
    <row r="842" spans="1:25" ht="15.75" thickBot="1" x14ac:dyDescent="0.3">
      <c r="A842" s="89">
        <v>836</v>
      </c>
      <c r="B842" s="79" t="s">
        <v>71</v>
      </c>
      <c r="C842" s="79" t="s">
        <v>1396</v>
      </c>
      <c r="D842" s="79" t="s">
        <v>1389</v>
      </c>
      <c r="E842" s="74">
        <f>COUNTA(I842:L842,N842,O842,Q842,S842,T842:V842,X842:Y842)</f>
        <v>1</v>
      </c>
      <c r="F842" s="31">
        <f>COUNTA(M842,P842,R842,W842)</f>
        <v>0</v>
      </c>
      <c r="G842" s="32">
        <f>SUM(I842:L842,N842,O842,Q842,S842:V842,X842:Y842)</f>
        <v>50</v>
      </c>
      <c r="H842" s="75">
        <f>SUM(M842,P842,R842,W842)</f>
        <v>0</v>
      </c>
      <c r="I842" s="62"/>
      <c r="J842" s="10"/>
      <c r="K842" s="17"/>
      <c r="L842" s="10"/>
      <c r="M842" s="3"/>
      <c r="N842" s="10"/>
      <c r="O842" s="3"/>
      <c r="P842" s="10"/>
      <c r="Q842" s="3"/>
      <c r="R842" s="10"/>
      <c r="S842" s="3"/>
      <c r="T842" s="10"/>
      <c r="U842" s="3">
        <v>50</v>
      </c>
      <c r="V842" s="10"/>
      <c r="W842" s="3"/>
      <c r="X842" s="10"/>
      <c r="Y842" s="3"/>
    </row>
    <row r="843" spans="1:25" ht="15.75" thickBot="1" x14ac:dyDescent="0.3">
      <c r="A843" s="89">
        <v>837</v>
      </c>
      <c r="B843" s="79" t="s">
        <v>58</v>
      </c>
      <c r="C843" s="79" t="s">
        <v>1570</v>
      </c>
      <c r="D843" s="79" t="s">
        <v>1622</v>
      </c>
      <c r="E843" s="74">
        <f>COUNTA(I843:L843,N843,O843,Q843,S843,T843:V843,X843:Y843)</f>
        <v>1</v>
      </c>
      <c r="F843" s="31">
        <f>COUNTA(M843,P843,R843,W843)</f>
        <v>0</v>
      </c>
      <c r="G843" s="32">
        <f>SUM(I843:L843,N843,O843,Q843,S843:V843,X843:Y843)</f>
        <v>50</v>
      </c>
      <c r="H843" s="75">
        <f>SUM(M843,P843,R843,W843)</f>
        <v>0</v>
      </c>
      <c r="I843" s="62"/>
      <c r="J843" s="10"/>
      <c r="K843" s="17"/>
      <c r="L843" s="10"/>
      <c r="M843" s="3"/>
      <c r="N843" s="10"/>
      <c r="O843" s="3"/>
      <c r="P843" s="10"/>
      <c r="Q843" s="3"/>
      <c r="R843" s="10"/>
      <c r="S843" s="3"/>
      <c r="T843" s="10"/>
      <c r="U843" s="3"/>
      <c r="V843" s="10"/>
      <c r="W843" s="3"/>
      <c r="X843" s="10">
        <v>50</v>
      </c>
      <c r="Y843" s="3"/>
    </row>
    <row r="844" spans="1:25" ht="15.75" thickBot="1" x14ac:dyDescent="0.3">
      <c r="A844" s="89">
        <v>838</v>
      </c>
      <c r="B844" s="48" t="s">
        <v>63</v>
      </c>
      <c r="C844" s="48" t="s">
        <v>440</v>
      </c>
      <c r="D844" s="44" t="s">
        <v>647</v>
      </c>
      <c r="E844" s="74">
        <f>COUNTA(I844:L844,N844,O844,Q844,S844,T844:V844,X844:Y844)</f>
        <v>1</v>
      </c>
      <c r="F844" s="31">
        <f>COUNTA(M844,P844,R844,W844)</f>
        <v>0</v>
      </c>
      <c r="G844" s="32">
        <f>SUM(I844:L844,N844,O844,Q844,S844:V844,X844:Y844)</f>
        <v>50</v>
      </c>
      <c r="H844" s="75">
        <f>SUM(M844,P844,R844,W844)</f>
        <v>0</v>
      </c>
      <c r="I844" s="61">
        <v>50</v>
      </c>
      <c r="J844" s="10"/>
      <c r="K844" s="17"/>
      <c r="L844" s="10"/>
      <c r="M844" s="3"/>
      <c r="N844" s="10"/>
      <c r="O844" s="3"/>
      <c r="P844" s="10"/>
      <c r="Q844" s="3"/>
      <c r="R844" s="10"/>
      <c r="S844" s="3"/>
      <c r="T844" s="10"/>
      <c r="U844" s="3"/>
      <c r="V844" s="10"/>
      <c r="W844" s="3"/>
      <c r="X844" s="10"/>
      <c r="Y844" s="3"/>
    </row>
    <row r="845" spans="1:25" ht="15.75" thickBot="1" x14ac:dyDescent="0.3">
      <c r="A845" s="89">
        <v>839</v>
      </c>
      <c r="B845" s="48" t="s">
        <v>58</v>
      </c>
      <c r="C845" s="48" t="s">
        <v>489</v>
      </c>
      <c r="D845" s="44" t="s">
        <v>647</v>
      </c>
      <c r="E845" s="74">
        <f>COUNTA(I845:L845,N845,O845,Q845,S845,T845:V845,X845:Y845)</f>
        <v>1</v>
      </c>
      <c r="F845" s="31">
        <f>COUNTA(M845,P845,R845,W845)</f>
        <v>0</v>
      </c>
      <c r="G845" s="32">
        <f>SUM(I845:L845,N845,O845,Q845,S845:V845,X845:Y845)</f>
        <v>50</v>
      </c>
      <c r="H845" s="75">
        <f>SUM(M845,P845,R845,W845)</f>
        <v>0</v>
      </c>
      <c r="I845" s="61">
        <v>50</v>
      </c>
      <c r="J845" s="10"/>
      <c r="K845" s="17"/>
      <c r="L845" s="10"/>
      <c r="M845" s="3"/>
      <c r="N845" s="10"/>
      <c r="O845" s="3"/>
      <c r="P845" s="10"/>
      <c r="Q845" s="3"/>
      <c r="R845" s="10"/>
      <c r="S845" s="3"/>
      <c r="T845" s="10"/>
      <c r="U845" s="3"/>
      <c r="V845" s="10"/>
      <c r="W845" s="3"/>
      <c r="X845" s="10"/>
      <c r="Y845" s="3"/>
    </row>
    <row r="846" spans="1:25" ht="15.75" thickBot="1" x14ac:dyDescent="0.3">
      <c r="A846" s="89">
        <v>840</v>
      </c>
      <c r="B846" s="46" t="s">
        <v>58</v>
      </c>
      <c r="C846" s="46" t="s">
        <v>779</v>
      </c>
      <c r="D846" s="46" t="s">
        <v>695</v>
      </c>
      <c r="E846" s="74">
        <f>COUNTA(I846:L846,N846,O846,Q846,S846,T846:V846,X846:Y846)</f>
        <v>1</v>
      </c>
      <c r="F846" s="31">
        <f>COUNTA(M846,P846,R846,W846)</f>
        <v>0</v>
      </c>
      <c r="G846" s="32">
        <f>SUM(I846:L846,N846,O846,Q846,S846:V846,X846:Y846)</f>
        <v>50</v>
      </c>
      <c r="H846" s="75">
        <f>SUM(M846,P846,R846,W846)</f>
        <v>0</v>
      </c>
      <c r="I846" s="62"/>
      <c r="J846" s="10"/>
      <c r="K846" s="17"/>
      <c r="L846" s="10">
        <v>50</v>
      </c>
      <c r="M846" s="3"/>
      <c r="N846" s="10"/>
      <c r="O846" s="3"/>
      <c r="P846" s="10"/>
      <c r="Q846" s="3"/>
      <c r="R846" s="10"/>
      <c r="S846" s="3"/>
      <c r="T846" s="10"/>
      <c r="U846" s="3"/>
      <c r="V846" s="10"/>
      <c r="W846" s="3"/>
      <c r="X846" s="10"/>
      <c r="Y846" s="3"/>
    </row>
    <row r="847" spans="1:25" ht="15.75" thickBot="1" x14ac:dyDescent="0.3">
      <c r="A847" s="89">
        <v>841</v>
      </c>
      <c r="B847" s="79" t="s">
        <v>405</v>
      </c>
      <c r="C847" s="79" t="s">
        <v>284</v>
      </c>
      <c r="D847" s="79" t="s">
        <v>1308</v>
      </c>
      <c r="E847" s="74">
        <f>COUNTA(I847:L847,N847,O847,Q847,S847,T847:V847,X847:Y847)</f>
        <v>1</v>
      </c>
      <c r="F847" s="31">
        <f>COUNTA(M847,P847,R847,W847)</f>
        <v>0</v>
      </c>
      <c r="G847" s="32">
        <f>SUM(I847:L847,N847,O847,Q847,S847:V847,X847:Y847)</f>
        <v>50</v>
      </c>
      <c r="H847" s="75">
        <f>SUM(M847,P847,R847,W847)</f>
        <v>0</v>
      </c>
      <c r="I847" s="62"/>
      <c r="J847" s="10"/>
      <c r="K847" s="17"/>
      <c r="L847" s="10"/>
      <c r="M847" s="3"/>
      <c r="N847" s="10"/>
      <c r="O847" s="3"/>
      <c r="P847" s="10"/>
      <c r="Q847" s="3"/>
      <c r="R847" s="10"/>
      <c r="S847" s="3"/>
      <c r="T847" s="10"/>
      <c r="U847" s="3"/>
      <c r="V847" s="10"/>
      <c r="W847" s="3"/>
      <c r="X847" s="10">
        <v>50</v>
      </c>
      <c r="Y847" s="3"/>
    </row>
    <row r="848" spans="1:25" ht="15.75" thickBot="1" x14ac:dyDescent="0.3">
      <c r="A848" s="89">
        <v>842</v>
      </c>
      <c r="B848" s="46" t="s">
        <v>402</v>
      </c>
      <c r="C848" s="46" t="s">
        <v>770</v>
      </c>
      <c r="D848" s="46" t="s">
        <v>362</v>
      </c>
      <c r="E848" s="74">
        <f>COUNTA(I848:L848,N848,O848,Q848,S848,T848:V848,X848:Y848)</f>
        <v>1</v>
      </c>
      <c r="F848" s="31">
        <f>COUNTA(M848,P848,R848,W848)</f>
        <v>0</v>
      </c>
      <c r="G848" s="32">
        <f>SUM(I848:L848,N848,O848,Q848,S848:V848,X848:Y848)</f>
        <v>50</v>
      </c>
      <c r="H848" s="75">
        <f>SUM(M848,P848,R848,W848)</f>
        <v>0</v>
      </c>
      <c r="I848" s="62"/>
      <c r="J848" s="10"/>
      <c r="K848" s="17"/>
      <c r="L848" s="10">
        <v>50</v>
      </c>
      <c r="M848" s="3"/>
      <c r="N848" s="10"/>
      <c r="O848" s="3"/>
      <c r="P848" s="10"/>
      <c r="Q848" s="3"/>
      <c r="R848" s="10"/>
      <c r="S848" s="3"/>
      <c r="T848" s="10"/>
      <c r="U848" s="3"/>
      <c r="V848" s="10"/>
      <c r="W848" s="3"/>
      <c r="X848" s="10"/>
      <c r="Y848" s="3"/>
    </row>
    <row r="849" spans="1:25" ht="15.75" thickBot="1" x14ac:dyDescent="0.3">
      <c r="A849" s="89">
        <v>843</v>
      </c>
      <c r="B849" s="107" t="s">
        <v>473</v>
      </c>
      <c r="C849" s="107" t="s">
        <v>474</v>
      </c>
      <c r="D849" s="44" t="s">
        <v>647</v>
      </c>
      <c r="E849" s="74">
        <f>COUNTA(I849:L849,N849,O849,Q849,S849,T849:V849,X849:Y849)</f>
        <v>1</v>
      </c>
      <c r="F849" s="31">
        <f>COUNTA(M849,P849,R849,W849)</f>
        <v>0</v>
      </c>
      <c r="G849" s="32">
        <f>SUM(I849:L849,N849,O849,Q849,S849:V849,X849:Y849)</f>
        <v>50</v>
      </c>
      <c r="H849" s="75">
        <f>SUM(M849,P849,R849,W849)</f>
        <v>0</v>
      </c>
      <c r="I849" s="61">
        <v>50</v>
      </c>
      <c r="J849" s="10"/>
      <c r="K849" s="17"/>
      <c r="L849" s="10"/>
      <c r="M849" s="3"/>
      <c r="N849" s="10"/>
      <c r="O849" s="3"/>
      <c r="P849" s="10"/>
      <c r="Q849" s="3"/>
      <c r="R849" s="10"/>
      <c r="S849" s="3"/>
      <c r="T849" s="10"/>
      <c r="U849" s="3"/>
      <c r="V849" s="10"/>
      <c r="W849" s="3"/>
      <c r="X849" s="10"/>
      <c r="Y849" s="3"/>
    </row>
    <row r="850" spans="1:25" ht="15.75" thickBot="1" x14ac:dyDescent="0.3">
      <c r="A850" s="89">
        <v>844</v>
      </c>
      <c r="B850" s="79" t="s">
        <v>402</v>
      </c>
      <c r="C850" s="79" t="s">
        <v>1299</v>
      </c>
      <c r="D850" s="79" t="s">
        <v>1308</v>
      </c>
      <c r="E850" s="74">
        <f>COUNTA(I850:L850,N850,O850,Q850,S850,T850:V850,X850:Y850)</f>
        <v>1</v>
      </c>
      <c r="F850" s="31">
        <f>COUNTA(M850,P850,R850,W850)</f>
        <v>0</v>
      </c>
      <c r="G850" s="32">
        <f>SUM(I850:L850,N850,O850,Q850,S850:V850,X850:Y850)</f>
        <v>50</v>
      </c>
      <c r="H850" s="75">
        <f>SUM(M850,P850,R850,W850)</f>
        <v>0</v>
      </c>
      <c r="I850" s="62"/>
      <c r="J850" s="10"/>
      <c r="K850" s="17"/>
      <c r="L850" s="10"/>
      <c r="M850" s="3"/>
      <c r="N850" s="10"/>
      <c r="O850" s="3"/>
      <c r="P850" s="10"/>
      <c r="Q850" s="3">
        <v>50</v>
      </c>
      <c r="R850" s="10"/>
      <c r="S850" s="3"/>
      <c r="T850" s="10"/>
      <c r="U850" s="3"/>
      <c r="V850" s="10"/>
      <c r="W850" s="3"/>
      <c r="X850" s="10"/>
      <c r="Y850" s="3"/>
    </row>
    <row r="851" spans="1:25" ht="15.75" thickBot="1" x14ac:dyDescent="0.3">
      <c r="A851" s="89">
        <v>845</v>
      </c>
      <c r="B851" s="46" t="s">
        <v>79</v>
      </c>
      <c r="C851" s="46" t="s">
        <v>633</v>
      </c>
      <c r="D851" s="46" t="s">
        <v>645</v>
      </c>
      <c r="E851" s="74">
        <f>COUNTA(I851:L851,N851,O851,Q851,S851,T851:V851,X851:Y851)</f>
        <v>1</v>
      </c>
      <c r="F851" s="31">
        <f>COUNTA(M851,P851,R851,W851)</f>
        <v>0</v>
      </c>
      <c r="G851" s="32">
        <f>SUM(I851:L851,N851,O851,Q851,S851:V851,X851:Y851)</f>
        <v>50</v>
      </c>
      <c r="H851" s="75">
        <f>SUM(M851,P851,R851,W851)</f>
        <v>0</v>
      </c>
      <c r="I851" s="60"/>
      <c r="J851" s="10">
        <v>50</v>
      </c>
      <c r="K851" s="17"/>
      <c r="L851" s="10"/>
      <c r="M851" s="3"/>
      <c r="N851" s="10"/>
      <c r="O851" s="3"/>
      <c r="P851" s="10"/>
      <c r="Q851" s="3"/>
      <c r="R851" s="10"/>
      <c r="S851" s="3"/>
      <c r="T851" s="10"/>
      <c r="U851" s="3"/>
      <c r="V851" s="10"/>
      <c r="W851" s="3"/>
      <c r="X851" s="10"/>
      <c r="Y851" s="3"/>
    </row>
    <row r="852" spans="1:25" ht="15.75" thickBot="1" x14ac:dyDescent="0.3">
      <c r="A852" s="89">
        <v>846</v>
      </c>
      <c r="B852" s="79" t="s">
        <v>76</v>
      </c>
      <c r="C852" s="79" t="s">
        <v>1571</v>
      </c>
      <c r="D852" s="79" t="s">
        <v>1514</v>
      </c>
      <c r="E852" s="74">
        <f>COUNTA(I852:L852,N852,O852,Q852,S852,T852:V852,X852:Y852)</f>
        <v>1</v>
      </c>
      <c r="F852" s="31">
        <f>COUNTA(M852,P852,R852,W852)</f>
        <v>0</v>
      </c>
      <c r="G852" s="32">
        <f>SUM(I852:L852,N852,O852,Q852,S852:V852,X852:Y852)</f>
        <v>50</v>
      </c>
      <c r="H852" s="75">
        <f>SUM(M852,P852,R852,W852)</f>
        <v>0</v>
      </c>
      <c r="I852" s="62"/>
      <c r="J852" s="10"/>
      <c r="K852" s="17"/>
      <c r="L852" s="10"/>
      <c r="M852" s="3"/>
      <c r="N852" s="10"/>
      <c r="O852" s="3"/>
      <c r="P852" s="10"/>
      <c r="Q852" s="3"/>
      <c r="R852" s="10"/>
      <c r="S852" s="3"/>
      <c r="T852" s="10"/>
      <c r="U852" s="3"/>
      <c r="V852" s="10"/>
      <c r="W852" s="3"/>
      <c r="X852" s="10">
        <v>50</v>
      </c>
      <c r="Y852" s="3"/>
    </row>
    <row r="853" spans="1:25" ht="15.75" thickBot="1" x14ac:dyDescent="0.3">
      <c r="A853" s="89">
        <v>847</v>
      </c>
      <c r="B853" s="79" t="s">
        <v>437</v>
      </c>
      <c r="C853" s="79" t="s">
        <v>725</v>
      </c>
      <c r="D853" s="79" t="s">
        <v>1634</v>
      </c>
      <c r="E853" s="74">
        <f>COUNTA(I853:L853,N853,O853,Q853,S853,T853:V853,X853:Y853)</f>
        <v>1</v>
      </c>
      <c r="F853" s="31">
        <f>COUNTA(M853,P853,R853,W853)</f>
        <v>0</v>
      </c>
      <c r="G853" s="32">
        <f>SUM(I853:L853,N853,O853,Q853,S853:V853,X853:Y853)</f>
        <v>50</v>
      </c>
      <c r="H853" s="75">
        <f>SUM(M853,P853,R853,W853)</f>
        <v>0</v>
      </c>
      <c r="I853" s="62"/>
      <c r="J853" s="10"/>
      <c r="K853" s="17"/>
      <c r="L853" s="10"/>
      <c r="M853" s="3"/>
      <c r="N853" s="10"/>
      <c r="O853" s="3"/>
      <c r="P853" s="10"/>
      <c r="Q853" s="3"/>
      <c r="R853" s="10"/>
      <c r="S853" s="3"/>
      <c r="T853" s="10"/>
      <c r="U853" s="3"/>
      <c r="V853" s="10"/>
      <c r="W853" s="3"/>
      <c r="X853" s="10">
        <v>50</v>
      </c>
      <c r="Y853" s="3"/>
    </row>
    <row r="854" spans="1:25" ht="15.75" thickBot="1" x14ac:dyDescent="0.3">
      <c r="A854" s="89">
        <v>848</v>
      </c>
      <c r="B854" s="79" t="s">
        <v>57</v>
      </c>
      <c r="C854" s="79" t="s">
        <v>1572</v>
      </c>
      <c r="D854" s="79" t="s">
        <v>381</v>
      </c>
      <c r="E854" s="74">
        <f>COUNTA(I854:L854,N854,O854,Q854,S854,T854:V854,X854:Y854)</f>
        <v>1</v>
      </c>
      <c r="F854" s="31">
        <f>COUNTA(M854,P854,R854,W854)</f>
        <v>0</v>
      </c>
      <c r="G854" s="32">
        <f>SUM(I854:L854,N854,O854,Q854,S854:V854,X854:Y854)</f>
        <v>50</v>
      </c>
      <c r="H854" s="75">
        <f>SUM(M854,P854,R854,W854)</f>
        <v>0</v>
      </c>
      <c r="I854" s="62"/>
      <c r="J854" s="10"/>
      <c r="K854" s="17"/>
      <c r="L854" s="10"/>
      <c r="M854" s="3"/>
      <c r="N854" s="10"/>
      <c r="O854" s="3"/>
      <c r="P854" s="10"/>
      <c r="Q854" s="3"/>
      <c r="R854" s="10"/>
      <c r="S854" s="3"/>
      <c r="T854" s="10"/>
      <c r="U854" s="3"/>
      <c r="V854" s="10"/>
      <c r="W854" s="3"/>
      <c r="X854" s="10">
        <v>50</v>
      </c>
      <c r="Y854" s="3"/>
    </row>
    <row r="855" spans="1:25" ht="15.75" thickBot="1" x14ac:dyDescent="0.3">
      <c r="A855" s="89">
        <v>849</v>
      </c>
      <c r="B855" s="79" t="s">
        <v>63</v>
      </c>
      <c r="C855" s="79" t="s">
        <v>496</v>
      </c>
      <c r="D855" s="79" t="s">
        <v>1628</v>
      </c>
      <c r="E855" s="74">
        <f>COUNTA(I855:L855,N855,O855,Q855,S855,T855:V855,X855:Y855)</f>
        <v>1</v>
      </c>
      <c r="F855" s="31">
        <f>COUNTA(M855,P855,R855,W855)</f>
        <v>0</v>
      </c>
      <c r="G855" s="32">
        <f>SUM(I855:L855,N855,O855,Q855,S855:V855,X855:Y855)</f>
        <v>50</v>
      </c>
      <c r="H855" s="75">
        <f>SUM(M855,P855,R855,W855)</f>
        <v>0</v>
      </c>
      <c r="I855" s="62"/>
      <c r="J855" s="10"/>
      <c r="K855" s="17"/>
      <c r="L855" s="10"/>
      <c r="M855" s="3"/>
      <c r="N855" s="10"/>
      <c r="O855" s="3"/>
      <c r="P855" s="10"/>
      <c r="Q855" s="3"/>
      <c r="R855" s="10"/>
      <c r="S855" s="3"/>
      <c r="T855" s="10"/>
      <c r="U855" s="3"/>
      <c r="V855" s="10"/>
      <c r="W855" s="3"/>
      <c r="X855" s="10">
        <v>50</v>
      </c>
      <c r="Y855" s="3"/>
    </row>
    <row r="856" spans="1:25" ht="15.75" thickBot="1" x14ac:dyDescent="0.3">
      <c r="A856" s="89">
        <v>850</v>
      </c>
      <c r="B856" s="79" t="s">
        <v>687</v>
      </c>
      <c r="C856" s="79" t="s">
        <v>1573</v>
      </c>
      <c r="D856" s="79" t="s">
        <v>1619</v>
      </c>
      <c r="E856" s="74">
        <f>COUNTA(I856:L856,N856,O856,Q856,S856,T856:V856,X856:Y856)</f>
        <v>1</v>
      </c>
      <c r="F856" s="31">
        <f>COUNTA(M856,P856,R856,W856)</f>
        <v>0</v>
      </c>
      <c r="G856" s="32">
        <f>SUM(I856:L856,N856,O856,Q856,S856:V856,X856:Y856)</f>
        <v>50</v>
      </c>
      <c r="H856" s="75">
        <f>SUM(M856,P856,R856,W856)</f>
        <v>0</v>
      </c>
      <c r="I856" s="62"/>
      <c r="J856" s="10"/>
      <c r="K856" s="17"/>
      <c r="L856" s="10"/>
      <c r="M856" s="3"/>
      <c r="N856" s="10"/>
      <c r="O856" s="3"/>
      <c r="P856" s="10"/>
      <c r="Q856" s="3"/>
      <c r="R856" s="10"/>
      <c r="S856" s="3"/>
      <c r="T856" s="10"/>
      <c r="U856" s="3"/>
      <c r="V856" s="10"/>
      <c r="W856" s="3"/>
      <c r="X856" s="10">
        <v>50</v>
      </c>
      <c r="Y856" s="3"/>
    </row>
    <row r="857" spans="1:25" ht="15.75" thickBot="1" x14ac:dyDescent="0.3">
      <c r="A857" s="89">
        <v>851</v>
      </c>
      <c r="B857" s="79" t="s">
        <v>54</v>
      </c>
      <c r="C857" s="79" t="s">
        <v>1574</v>
      </c>
      <c r="D857" s="79" t="s">
        <v>1514</v>
      </c>
      <c r="E857" s="74">
        <f>COUNTA(I857:L857,N857,O857,Q857,S857,T857:V857,X857:Y857)</f>
        <v>1</v>
      </c>
      <c r="F857" s="31">
        <f>COUNTA(M857,P857,R857,W857)</f>
        <v>0</v>
      </c>
      <c r="G857" s="32">
        <f>SUM(I857:L857,N857,O857,Q857,S857:V857,X857:Y857)</f>
        <v>50</v>
      </c>
      <c r="H857" s="75">
        <f>SUM(M857,P857,R857,W857)</f>
        <v>0</v>
      </c>
      <c r="I857" s="62"/>
      <c r="J857" s="10"/>
      <c r="K857" s="17"/>
      <c r="L857" s="10"/>
      <c r="M857" s="3"/>
      <c r="N857" s="10"/>
      <c r="O857" s="3"/>
      <c r="P857" s="10"/>
      <c r="Q857" s="3"/>
      <c r="R857" s="10"/>
      <c r="S857" s="3"/>
      <c r="T857" s="10"/>
      <c r="U857" s="3"/>
      <c r="V857" s="10"/>
      <c r="W857" s="3"/>
      <c r="X857" s="10">
        <v>50</v>
      </c>
      <c r="Y857" s="3"/>
    </row>
    <row r="858" spans="1:25" ht="15.75" thickBot="1" x14ac:dyDescent="0.3">
      <c r="A858" s="89">
        <v>852</v>
      </c>
      <c r="B858" s="79" t="s">
        <v>55</v>
      </c>
      <c r="C858" s="79" t="s">
        <v>1489</v>
      </c>
      <c r="D858" s="79" t="s">
        <v>381</v>
      </c>
      <c r="E858" s="74">
        <f>COUNTA(I858:L858,N858,O858,Q858,S858,T858:V858,X858:Y858)</f>
        <v>1</v>
      </c>
      <c r="F858" s="31">
        <f>COUNTA(M858,P858,R858,W858)</f>
        <v>0</v>
      </c>
      <c r="G858" s="32">
        <f>SUM(I858:L858,N858,O858,Q858,S858:V858,X858:Y858)</f>
        <v>50</v>
      </c>
      <c r="H858" s="75">
        <f>SUM(M858,P858,R858,W858)</f>
        <v>0</v>
      </c>
      <c r="I858" s="62"/>
      <c r="J858" s="10"/>
      <c r="K858" s="17"/>
      <c r="L858" s="10"/>
      <c r="M858" s="3"/>
      <c r="N858" s="10"/>
      <c r="O858" s="3"/>
      <c r="P858" s="10"/>
      <c r="Q858" s="3"/>
      <c r="R858" s="10"/>
      <c r="S858" s="3"/>
      <c r="T858" s="10"/>
      <c r="U858" s="3"/>
      <c r="V858" s="10"/>
      <c r="W858" s="3"/>
      <c r="X858" s="10">
        <v>50</v>
      </c>
      <c r="Y858" s="3"/>
    </row>
    <row r="859" spans="1:25" ht="15.75" thickBot="1" x14ac:dyDescent="0.3">
      <c r="A859" s="89">
        <v>853</v>
      </c>
      <c r="B859" s="79" t="s">
        <v>1605</v>
      </c>
      <c r="C859" s="79" t="s">
        <v>1468</v>
      </c>
      <c r="D859" s="79" t="s">
        <v>1629</v>
      </c>
      <c r="E859" s="74">
        <f>COUNTA(I859:L859,N859,O859,Q859,S859,T859:V859,X859:Y859)</f>
        <v>1</v>
      </c>
      <c r="F859" s="31">
        <f>COUNTA(M859,P859,R859,W859)</f>
        <v>0</v>
      </c>
      <c r="G859" s="32">
        <f>SUM(I859:L859,N859,O859,Q859,S859:V859,X859:Y859)</f>
        <v>50</v>
      </c>
      <c r="H859" s="75">
        <f>SUM(M859,P859,R859,W859)</f>
        <v>0</v>
      </c>
      <c r="I859" s="62"/>
      <c r="J859" s="10"/>
      <c r="K859" s="17"/>
      <c r="L859" s="10"/>
      <c r="M859" s="3"/>
      <c r="N859" s="10"/>
      <c r="O859" s="3"/>
      <c r="P859" s="10"/>
      <c r="Q859" s="3"/>
      <c r="R859" s="10"/>
      <c r="S859" s="3"/>
      <c r="T859" s="10"/>
      <c r="U859" s="3"/>
      <c r="V859" s="10"/>
      <c r="W859" s="3"/>
      <c r="X859" s="10">
        <v>50</v>
      </c>
      <c r="Y859" s="3"/>
    </row>
    <row r="860" spans="1:25" ht="15.75" thickBot="1" x14ac:dyDescent="0.3">
      <c r="A860" s="89">
        <v>854</v>
      </c>
      <c r="B860" s="46" t="s">
        <v>76</v>
      </c>
      <c r="C860" s="46" t="s">
        <v>727</v>
      </c>
      <c r="D860" s="46" t="s">
        <v>362</v>
      </c>
      <c r="E860" s="74">
        <f>COUNTA(I860:L860,N860,O860,Q860,S860,T860:V860,X860:Y860)</f>
        <v>1</v>
      </c>
      <c r="F860" s="31">
        <f>COUNTA(M860,P860,R860,W860)</f>
        <v>0</v>
      </c>
      <c r="G860" s="32">
        <f>SUM(I860:L860,N860,O860,Q860,S860:V860,X860:Y860)</f>
        <v>50</v>
      </c>
      <c r="H860" s="75">
        <f>SUM(M860,P860,R860,W860)</f>
        <v>0</v>
      </c>
      <c r="I860" s="62"/>
      <c r="J860" s="10"/>
      <c r="K860" s="17"/>
      <c r="L860" s="10">
        <v>50</v>
      </c>
      <c r="M860" s="3"/>
      <c r="N860" s="10"/>
      <c r="O860" s="3"/>
      <c r="P860" s="10"/>
      <c r="Q860" s="3"/>
      <c r="R860" s="10"/>
      <c r="S860" s="3"/>
      <c r="T860" s="10"/>
      <c r="U860" s="3"/>
      <c r="V860" s="10"/>
      <c r="W860" s="3"/>
      <c r="X860" s="10"/>
      <c r="Y860" s="3"/>
    </row>
    <row r="861" spans="1:25" ht="15.75" thickBot="1" x14ac:dyDescent="0.3">
      <c r="A861" s="89">
        <v>855</v>
      </c>
      <c r="B861" s="76" t="s">
        <v>1172</v>
      </c>
      <c r="C861" s="76" t="s">
        <v>1160</v>
      </c>
      <c r="D861" s="76" t="s">
        <v>1180</v>
      </c>
      <c r="E861" s="74">
        <f>COUNTA(I861:L861,N861,O861,Q861,S861,T861:V861,X861:Y861)</f>
        <v>1</v>
      </c>
      <c r="F861" s="31">
        <f>COUNTA(M861,P861,R861,W861)</f>
        <v>0</v>
      </c>
      <c r="G861" s="32">
        <f>SUM(I861:L861,N861,O861,Q861,S861:V861,X861:Y861)</f>
        <v>50</v>
      </c>
      <c r="H861" s="75">
        <f>SUM(M861,P861,R861,W861)</f>
        <v>0</v>
      </c>
      <c r="I861" s="60"/>
      <c r="J861" s="10"/>
      <c r="K861" s="17"/>
      <c r="L861" s="10"/>
      <c r="M861" s="3"/>
      <c r="N861" s="10"/>
      <c r="O861" s="3">
        <v>50</v>
      </c>
      <c r="P861" s="10"/>
      <c r="Q861" s="3"/>
      <c r="R861" s="10"/>
      <c r="S861" s="3"/>
      <c r="T861" s="10"/>
      <c r="U861" s="3"/>
      <c r="V861" s="10"/>
      <c r="W861" s="3"/>
      <c r="X861" s="10"/>
      <c r="Y861" s="3"/>
    </row>
    <row r="862" spans="1:25" ht="15.75" thickBot="1" x14ac:dyDescent="0.3">
      <c r="A862" s="89">
        <v>856</v>
      </c>
      <c r="B862" s="79" t="s">
        <v>53</v>
      </c>
      <c r="C862" s="79" t="s">
        <v>1575</v>
      </c>
      <c r="D862" s="79" t="s">
        <v>1622</v>
      </c>
      <c r="E862" s="74">
        <f>COUNTA(I862:L862,N862,O862,Q862,S862,T862:V862,X862:Y862)</f>
        <v>1</v>
      </c>
      <c r="F862" s="31">
        <f>COUNTA(M862,P862,R862,W862)</f>
        <v>0</v>
      </c>
      <c r="G862" s="32">
        <f>SUM(I862:L862,N862,O862,Q862,S862:V862,X862:Y862)</f>
        <v>50</v>
      </c>
      <c r="H862" s="75">
        <f>SUM(M862,P862,R862,W862)</f>
        <v>0</v>
      </c>
      <c r="I862" s="62"/>
      <c r="J862" s="10"/>
      <c r="K862" s="17"/>
      <c r="L862" s="10"/>
      <c r="M862" s="3"/>
      <c r="N862" s="10"/>
      <c r="O862" s="3"/>
      <c r="P862" s="10"/>
      <c r="Q862" s="3"/>
      <c r="R862" s="10"/>
      <c r="S862" s="3"/>
      <c r="T862" s="10"/>
      <c r="U862" s="3"/>
      <c r="V862" s="10"/>
      <c r="W862" s="3"/>
      <c r="X862" s="10">
        <v>50</v>
      </c>
      <c r="Y862" s="3"/>
    </row>
    <row r="863" spans="1:25" ht="15.75" thickBot="1" x14ac:dyDescent="0.3">
      <c r="A863" s="89">
        <v>857</v>
      </c>
      <c r="B863" s="79" t="s">
        <v>99</v>
      </c>
      <c r="C863" s="79" t="s">
        <v>1576</v>
      </c>
      <c r="D863" s="79" t="s">
        <v>1527</v>
      </c>
      <c r="E863" s="74">
        <f>COUNTA(I863:L863,N863,O863,Q863,S863,T863:V863,X863:Y863)</f>
        <v>1</v>
      </c>
      <c r="F863" s="31">
        <f>COUNTA(M863,P863,R863,W863)</f>
        <v>0</v>
      </c>
      <c r="G863" s="32">
        <f>SUM(I863:L863,N863,O863,Q863,S863:V863,X863:Y863)</f>
        <v>50</v>
      </c>
      <c r="H863" s="75">
        <f>SUM(M863,P863,R863,W863)</f>
        <v>0</v>
      </c>
      <c r="I863" s="62"/>
      <c r="J863" s="10"/>
      <c r="K863" s="17"/>
      <c r="L863" s="10"/>
      <c r="M863" s="3"/>
      <c r="N863" s="10"/>
      <c r="O863" s="3"/>
      <c r="P863" s="10"/>
      <c r="Q863" s="3"/>
      <c r="R863" s="10"/>
      <c r="S863" s="3"/>
      <c r="T863" s="10"/>
      <c r="U863" s="3"/>
      <c r="V863" s="10"/>
      <c r="W863" s="3"/>
      <c r="X863" s="10">
        <v>50</v>
      </c>
      <c r="Y863" s="3"/>
    </row>
    <row r="864" spans="1:25" ht="15.75" thickBot="1" x14ac:dyDescent="0.3">
      <c r="A864" s="89">
        <v>858</v>
      </c>
      <c r="B864" s="79" t="s">
        <v>1609</v>
      </c>
      <c r="C864" s="79" t="s">
        <v>1593</v>
      </c>
      <c r="D864" s="79" t="s">
        <v>1635</v>
      </c>
      <c r="E864" s="74">
        <f>COUNTA(I864:L864,N864,O864,Q864,S864,T864:V864,X864:Y864)</f>
        <v>1</v>
      </c>
      <c r="F864" s="31">
        <f>COUNTA(M864,P864,R864,W864)</f>
        <v>0</v>
      </c>
      <c r="G864" s="32">
        <f>SUM(I864:L864,N864,O864,Q864,S864:V864,X864:Y864)</f>
        <v>50</v>
      </c>
      <c r="H864" s="75">
        <f>SUM(M864,P864,R864,W864)</f>
        <v>0</v>
      </c>
      <c r="I864" s="62"/>
      <c r="J864" s="10"/>
      <c r="K864" s="17"/>
      <c r="L864" s="10"/>
      <c r="M864" s="3"/>
      <c r="N864" s="10"/>
      <c r="O864" s="3"/>
      <c r="P864" s="10"/>
      <c r="Q864" s="3"/>
      <c r="R864" s="10"/>
      <c r="S864" s="3"/>
      <c r="T864" s="10"/>
      <c r="U864" s="3"/>
      <c r="V864" s="10"/>
      <c r="W864" s="3"/>
      <c r="X864" s="10">
        <v>50</v>
      </c>
      <c r="Y864" s="3"/>
    </row>
    <row r="865" spans="1:25" ht="15.75" thickBot="1" x14ac:dyDescent="0.3">
      <c r="A865" s="89">
        <v>859</v>
      </c>
      <c r="B865" s="79" t="s">
        <v>53</v>
      </c>
      <c r="C865" s="79" t="s">
        <v>601</v>
      </c>
      <c r="D865" s="79" t="s">
        <v>1630</v>
      </c>
      <c r="E865" s="74">
        <f>COUNTA(I865:L865,N865,O865,Q865,S865,T865:V865,X865:Y865)</f>
        <v>1</v>
      </c>
      <c r="F865" s="31">
        <f>COUNTA(M865,P865,R865,W865)</f>
        <v>0</v>
      </c>
      <c r="G865" s="32">
        <f>SUM(I865:L865,N865,O865,Q865,S865:V865,X865:Y865)</f>
        <v>50</v>
      </c>
      <c r="H865" s="75">
        <f>SUM(M865,P865,R865,W865)</f>
        <v>0</v>
      </c>
      <c r="I865" s="62"/>
      <c r="J865" s="10"/>
      <c r="K865" s="17"/>
      <c r="L865" s="10"/>
      <c r="M865" s="3"/>
      <c r="N865" s="10"/>
      <c r="O865" s="3"/>
      <c r="P865" s="10"/>
      <c r="Q865" s="3"/>
      <c r="R865" s="10"/>
      <c r="S865" s="3"/>
      <c r="T865" s="10"/>
      <c r="U865" s="3"/>
      <c r="V865" s="10"/>
      <c r="W865" s="3"/>
      <c r="X865" s="10">
        <v>50</v>
      </c>
      <c r="Y865" s="3"/>
    </row>
    <row r="866" spans="1:25" ht="15.75" thickBot="1" x14ac:dyDescent="0.3">
      <c r="A866" s="89">
        <v>860</v>
      </c>
      <c r="B866" s="79" t="s">
        <v>407</v>
      </c>
      <c r="C866" s="79" t="s">
        <v>601</v>
      </c>
      <c r="D866" s="79" t="s">
        <v>1637</v>
      </c>
      <c r="E866" s="74">
        <f>COUNTA(I866:L866,N866,O866,Q866,S866,T866:V866,X866:Y866)</f>
        <v>1</v>
      </c>
      <c r="F866" s="31">
        <f>COUNTA(M866,P866,R866,W866)</f>
        <v>0</v>
      </c>
      <c r="G866" s="32">
        <f>SUM(I866:L866,N866,O866,Q866,S866:V866,X866:Y866)</f>
        <v>50</v>
      </c>
      <c r="H866" s="75">
        <f>SUM(M866,P866,R866,W866)</f>
        <v>0</v>
      </c>
      <c r="I866" s="62"/>
      <c r="J866" s="10"/>
      <c r="K866" s="17"/>
      <c r="L866" s="10"/>
      <c r="M866" s="3"/>
      <c r="N866" s="10"/>
      <c r="O866" s="3"/>
      <c r="P866" s="10"/>
      <c r="Q866" s="3"/>
      <c r="R866" s="10"/>
      <c r="S866" s="3"/>
      <c r="T866" s="10"/>
      <c r="U866" s="3"/>
      <c r="V866" s="10"/>
      <c r="W866" s="3"/>
      <c r="X866" s="10">
        <v>50</v>
      </c>
      <c r="Y866" s="3"/>
    </row>
    <row r="867" spans="1:25" ht="15.75" thickBot="1" x14ac:dyDescent="0.3">
      <c r="A867" s="89">
        <v>861</v>
      </c>
      <c r="B867" s="79" t="s">
        <v>402</v>
      </c>
      <c r="C867" s="79" t="s">
        <v>1577</v>
      </c>
      <c r="D867" s="79" t="s">
        <v>1517</v>
      </c>
      <c r="E867" s="74">
        <f>COUNTA(I867:L867,N867,O867,Q867,S867,T867:V867,X867:Y867)</f>
        <v>1</v>
      </c>
      <c r="F867" s="31">
        <f>COUNTA(M867,P867,R867,W867)</f>
        <v>0</v>
      </c>
      <c r="G867" s="32">
        <f>SUM(I867:L867,N867,O867,Q867,S867:V867,X867:Y867)</f>
        <v>50</v>
      </c>
      <c r="H867" s="75">
        <f>SUM(M867,P867,R867,W867)</f>
        <v>0</v>
      </c>
      <c r="I867" s="62"/>
      <c r="J867" s="10"/>
      <c r="K867" s="17"/>
      <c r="L867" s="10"/>
      <c r="M867" s="3"/>
      <c r="N867" s="10"/>
      <c r="O867" s="3"/>
      <c r="P867" s="10"/>
      <c r="Q867" s="3"/>
      <c r="R867" s="10"/>
      <c r="S867" s="3"/>
      <c r="T867" s="10"/>
      <c r="U867" s="3"/>
      <c r="V867" s="10"/>
      <c r="W867" s="3"/>
      <c r="X867" s="10">
        <v>50</v>
      </c>
      <c r="Y867" s="3"/>
    </row>
    <row r="868" spans="1:25" ht="15.75" thickBot="1" x14ac:dyDescent="0.3">
      <c r="A868" s="89">
        <v>862</v>
      </c>
      <c r="B868" s="79" t="s">
        <v>501</v>
      </c>
      <c r="C868" s="79" t="s">
        <v>1578</v>
      </c>
      <c r="D868" s="79" t="s">
        <v>1631</v>
      </c>
      <c r="E868" s="74">
        <f>COUNTA(I868:L868,N868,O868,Q868,S868,T868:V868,X868:Y868)</f>
        <v>1</v>
      </c>
      <c r="F868" s="31">
        <f>COUNTA(M868,P868,R868,W868)</f>
        <v>0</v>
      </c>
      <c r="G868" s="32">
        <f>SUM(I868:L868,N868,O868,Q868,S868:V868,X868:Y868)</f>
        <v>50</v>
      </c>
      <c r="H868" s="75">
        <f>SUM(M868,P868,R868,W868)</f>
        <v>0</v>
      </c>
      <c r="I868" s="62"/>
      <c r="J868" s="10"/>
      <c r="K868" s="17"/>
      <c r="L868" s="10"/>
      <c r="M868" s="3"/>
      <c r="N868" s="10"/>
      <c r="O868" s="3"/>
      <c r="P868" s="10"/>
      <c r="Q868" s="3"/>
      <c r="R868" s="10"/>
      <c r="S868" s="3"/>
      <c r="T868" s="10"/>
      <c r="U868" s="3"/>
      <c r="V868" s="10"/>
      <c r="W868" s="3"/>
      <c r="X868" s="10">
        <v>50</v>
      </c>
      <c r="Y868" s="3"/>
    </row>
    <row r="869" spans="1:25" ht="15.75" thickBot="1" x14ac:dyDescent="0.3">
      <c r="A869" s="89">
        <v>863</v>
      </c>
      <c r="B869" s="46" t="s">
        <v>63</v>
      </c>
      <c r="C869" s="46" t="s">
        <v>771</v>
      </c>
      <c r="D869" s="46" t="s">
        <v>362</v>
      </c>
      <c r="E869" s="74">
        <f>COUNTA(I869:L869,N869,O869,Q869,S869,T869:V869,X869:Y869)</f>
        <v>1</v>
      </c>
      <c r="F869" s="31">
        <f>COUNTA(M869,P869,R869,W869)</f>
        <v>0</v>
      </c>
      <c r="G869" s="32">
        <f>SUM(I869:L869,N869,O869,Q869,S869:V869,X869:Y869)</f>
        <v>50</v>
      </c>
      <c r="H869" s="75">
        <f>SUM(M869,P869,R869,W869)</f>
        <v>0</v>
      </c>
      <c r="I869" s="62"/>
      <c r="J869" s="10"/>
      <c r="K869" s="17"/>
      <c r="L869" s="10">
        <v>50</v>
      </c>
      <c r="M869" s="3"/>
      <c r="N869" s="10"/>
      <c r="O869" s="3"/>
      <c r="P869" s="10"/>
      <c r="Q869" s="3"/>
      <c r="R869" s="10"/>
      <c r="S869" s="3"/>
      <c r="T869" s="10"/>
      <c r="U869" s="3"/>
      <c r="V869" s="10"/>
      <c r="W869" s="3"/>
      <c r="X869" s="10"/>
      <c r="Y869" s="3"/>
    </row>
    <row r="870" spans="1:25" ht="15.75" thickBot="1" x14ac:dyDescent="0.3">
      <c r="A870" s="89">
        <v>864</v>
      </c>
      <c r="B870" s="79" t="s">
        <v>76</v>
      </c>
      <c r="C870" s="79" t="s">
        <v>1579</v>
      </c>
      <c r="D870" s="79" t="s">
        <v>1514</v>
      </c>
      <c r="E870" s="74">
        <f>COUNTA(I870:L870,N870,O870,Q870,S870,T870:V870,X870:Y870)</f>
        <v>1</v>
      </c>
      <c r="F870" s="31">
        <f>COUNTA(M870,P870,R870,W870)</f>
        <v>0</v>
      </c>
      <c r="G870" s="32">
        <f>SUM(I870:L870,N870,O870,Q870,S870:V870,X870:Y870)</f>
        <v>50</v>
      </c>
      <c r="H870" s="75">
        <f>SUM(M870,P870,R870,W870)</f>
        <v>0</v>
      </c>
      <c r="I870" s="62"/>
      <c r="J870" s="10"/>
      <c r="K870" s="17"/>
      <c r="L870" s="10"/>
      <c r="M870" s="3"/>
      <c r="N870" s="10"/>
      <c r="O870" s="3"/>
      <c r="P870" s="10"/>
      <c r="Q870" s="3"/>
      <c r="R870" s="10"/>
      <c r="S870" s="3"/>
      <c r="T870" s="10"/>
      <c r="U870" s="3"/>
      <c r="V870" s="10"/>
      <c r="W870" s="3"/>
      <c r="X870" s="10">
        <v>50</v>
      </c>
      <c r="Y870" s="3"/>
    </row>
    <row r="871" spans="1:25" ht="15.75" thickBot="1" x14ac:dyDescent="0.3">
      <c r="A871" s="89">
        <v>865</v>
      </c>
      <c r="B871" s="48" t="s">
        <v>63</v>
      </c>
      <c r="C871" s="48" t="s">
        <v>442</v>
      </c>
      <c r="D871" s="108" t="s">
        <v>454</v>
      </c>
      <c r="E871" s="74">
        <f>COUNTA(I871:L871,N871,O871,Q871,S871,T871:V871,X871:Y871)</f>
        <v>1</v>
      </c>
      <c r="F871" s="31">
        <f>COUNTA(M871,P871,R871,W871)</f>
        <v>0</v>
      </c>
      <c r="G871" s="32">
        <f>SUM(I871:L871,N871,O871,Q871,S871:V871,X871:Y871)</f>
        <v>50</v>
      </c>
      <c r="H871" s="75">
        <f>SUM(M871,P871,R871,W871)</f>
        <v>0</v>
      </c>
      <c r="I871" s="61">
        <v>50</v>
      </c>
      <c r="J871" s="10"/>
      <c r="K871" s="17"/>
      <c r="L871" s="10"/>
      <c r="M871" s="3"/>
      <c r="N871" s="10"/>
      <c r="O871" s="3"/>
      <c r="P871" s="10"/>
      <c r="Q871" s="3"/>
      <c r="R871" s="10"/>
      <c r="S871" s="3"/>
      <c r="T871" s="10"/>
      <c r="U871" s="3"/>
      <c r="V871" s="10"/>
      <c r="W871" s="3"/>
      <c r="X871" s="10"/>
      <c r="Y871" s="3"/>
    </row>
    <row r="872" spans="1:25" ht="15.75" thickBot="1" x14ac:dyDescent="0.3">
      <c r="A872" s="89">
        <v>866</v>
      </c>
      <c r="B872" s="46" t="s">
        <v>476</v>
      </c>
      <c r="C872" s="46" t="s">
        <v>627</v>
      </c>
      <c r="D872" s="46" t="s">
        <v>681</v>
      </c>
      <c r="E872" s="74">
        <f>COUNTA(I872:L872,N872,O872,Q872,S872,T872:V872,X872:Y872)</f>
        <v>1</v>
      </c>
      <c r="F872" s="31">
        <f>COUNTA(M872,P872,R872,W872)</f>
        <v>0</v>
      </c>
      <c r="G872" s="32">
        <f>SUM(I872:L872,N872,O872,Q872,S872:V872,X872:Y872)</f>
        <v>50</v>
      </c>
      <c r="H872" s="75">
        <f>SUM(M872,P872,R872,W872)</f>
        <v>0</v>
      </c>
      <c r="I872" s="60"/>
      <c r="J872" s="10">
        <v>50</v>
      </c>
      <c r="K872" s="17"/>
      <c r="L872" s="10"/>
      <c r="M872" s="3"/>
      <c r="N872" s="10"/>
      <c r="O872" s="3"/>
      <c r="P872" s="10"/>
      <c r="Q872" s="3"/>
      <c r="R872" s="10"/>
      <c r="S872" s="3"/>
      <c r="T872" s="10"/>
      <c r="U872" s="3"/>
      <c r="V872" s="10"/>
      <c r="W872" s="3"/>
      <c r="X872" s="10"/>
      <c r="Y872" s="3"/>
    </row>
    <row r="873" spans="1:25" ht="15.75" thickBot="1" x14ac:dyDescent="0.3">
      <c r="A873" s="89">
        <v>867</v>
      </c>
      <c r="B873" s="46" t="s">
        <v>402</v>
      </c>
      <c r="C873" s="46" t="s">
        <v>759</v>
      </c>
      <c r="D873" s="46" t="s">
        <v>685</v>
      </c>
      <c r="E873" s="74">
        <f>COUNTA(I873:L873,N873,O873,Q873,S873,T873:V873,X873:Y873)</f>
        <v>1</v>
      </c>
      <c r="F873" s="31">
        <f>COUNTA(M873,P873,R873,W873)</f>
        <v>0</v>
      </c>
      <c r="G873" s="32">
        <f>SUM(I873:L873,N873,O873,Q873,S873:V873,X873:Y873)</f>
        <v>50</v>
      </c>
      <c r="H873" s="75">
        <f>SUM(M873,P873,R873,W873)</f>
        <v>0</v>
      </c>
      <c r="I873" s="62"/>
      <c r="J873" s="10"/>
      <c r="K873" s="17"/>
      <c r="L873" s="10">
        <v>50</v>
      </c>
      <c r="M873" s="3"/>
      <c r="N873" s="10"/>
      <c r="O873" s="3"/>
      <c r="P873" s="10"/>
      <c r="Q873" s="3"/>
      <c r="R873" s="10"/>
      <c r="S873" s="3"/>
      <c r="T873" s="10"/>
      <c r="U873" s="3"/>
      <c r="V873" s="10"/>
      <c r="W873" s="3"/>
      <c r="X873" s="10"/>
      <c r="Y873" s="3"/>
    </row>
    <row r="874" spans="1:25" ht="15.75" thickBot="1" x14ac:dyDescent="0.3">
      <c r="A874" s="89">
        <v>868</v>
      </c>
      <c r="B874" s="46" t="s">
        <v>1082</v>
      </c>
      <c r="C874" s="46" t="s">
        <v>1083</v>
      </c>
      <c r="D874" s="46" t="s">
        <v>685</v>
      </c>
      <c r="E874" s="74">
        <f>COUNTA(I874:L874,N874,O874,Q874,S874,T874:V874,X874:Y874)</f>
        <v>1</v>
      </c>
      <c r="F874" s="31">
        <f>COUNTA(M874,P874,R874,W874)</f>
        <v>0</v>
      </c>
      <c r="G874" s="32">
        <f>SUM(I874:L874,N874,O874,Q874,S874:V874,X874:Y874)</f>
        <v>50</v>
      </c>
      <c r="H874" s="75">
        <f>SUM(M874,P874,R874,W874)</f>
        <v>0</v>
      </c>
      <c r="I874" s="62"/>
      <c r="J874" s="10"/>
      <c r="K874" s="3"/>
      <c r="L874" s="10"/>
      <c r="M874" s="3"/>
      <c r="N874" s="10">
        <v>50</v>
      </c>
      <c r="O874" s="3"/>
      <c r="P874" s="10"/>
      <c r="Q874" s="3"/>
      <c r="R874" s="10"/>
      <c r="S874" s="3"/>
      <c r="T874" s="10"/>
      <c r="U874" s="3"/>
      <c r="V874" s="10"/>
      <c r="W874" s="3"/>
      <c r="X874" s="10"/>
      <c r="Y874" s="3"/>
    </row>
    <row r="875" spans="1:25" ht="15.75" thickBot="1" x14ac:dyDescent="0.3">
      <c r="A875" s="89">
        <v>869</v>
      </c>
      <c r="B875" s="46" t="s">
        <v>99</v>
      </c>
      <c r="C875" s="46" t="s">
        <v>772</v>
      </c>
      <c r="D875" s="46" t="s">
        <v>362</v>
      </c>
      <c r="E875" s="74">
        <f>COUNTA(I875:L875,N875,O875,Q875,S875,T875:V875,X875:Y875)</f>
        <v>1</v>
      </c>
      <c r="F875" s="31">
        <f>COUNTA(M875,P875,R875,W875)</f>
        <v>0</v>
      </c>
      <c r="G875" s="32">
        <f>SUM(I875:L875,N875,O875,Q875,S875:V875,X875:Y875)</f>
        <v>50</v>
      </c>
      <c r="H875" s="75">
        <f>SUM(M875,P875,R875,W875)</f>
        <v>0</v>
      </c>
      <c r="I875" s="62"/>
      <c r="J875" s="10"/>
      <c r="K875" s="17"/>
      <c r="L875" s="10">
        <v>50</v>
      </c>
      <c r="M875" s="3"/>
      <c r="N875" s="10"/>
      <c r="O875" s="3"/>
      <c r="P875" s="10"/>
      <c r="Q875" s="3"/>
      <c r="R875" s="10"/>
      <c r="S875" s="3"/>
      <c r="T875" s="10"/>
      <c r="U875" s="3"/>
      <c r="V875" s="10"/>
      <c r="W875" s="3"/>
      <c r="X875" s="10"/>
      <c r="Y875" s="3"/>
    </row>
    <row r="876" spans="1:25" ht="15.75" thickBot="1" x14ac:dyDescent="0.3">
      <c r="A876" s="89">
        <v>870</v>
      </c>
      <c r="B876" s="79" t="s">
        <v>83</v>
      </c>
      <c r="C876" s="79" t="s">
        <v>1301</v>
      </c>
      <c r="D876" s="79" t="s">
        <v>362</v>
      </c>
      <c r="E876" s="74">
        <f>COUNTA(I876:L876,N876,O876,Q876,S876,T876:V876,X876:Y876)</f>
        <v>1</v>
      </c>
      <c r="F876" s="31">
        <f>COUNTA(M876,P876,R876,W876)</f>
        <v>0</v>
      </c>
      <c r="G876" s="32">
        <f>SUM(I876:L876,N876,O876,Q876,S876:V876,X876:Y876)</f>
        <v>50</v>
      </c>
      <c r="H876" s="75">
        <f>SUM(M876,P876,R876,W876)</f>
        <v>0</v>
      </c>
      <c r="I876" s="62"/>
      <c r="J876" s="10"/>
      <c r="K876" s="17"/>
      <c r="L876" s="10"/>
      <c r="M876" s="3"/>
      <c r="N876" s="10"/>
      <c r="O876" s="3"/>
      <c r="P876" s="10"/>
      <c r="Q876" s="3">
        <v>50</v>
      </c>
      <c r="R876" s="10"/>
      <c r="S876" s="3"/>
      <c r="T876" s="10"/>
      <c r="U876" s="3"/>
      <c r="V876" s="10"/>
      <c r="W876" s="3"/>
      <c r="X876" s="10"/>
      <c r="Y876" s="3"/>
    </row>
    <row r="877" spans="1:25" ht="15.75" thickBot="1" x14ac:dyDescent="0.3">
      <c r="A877" s="89">
        <v>871</v>
      </c>
      <c r="B877" s="46" t="s">
        <v>81</v>
      </c>
      <c r="C877" s="46" t="s">
        <v>635</v>
      </c>
      <c r="D877" s="46" t="s">
        <v>682</v>
      </c>
      <c r="E877" s="74">
        <f>COUNTA(I877:L877,N877,O877,Q877,S877,T877:V877,X877:Y877)</f>
        <v>1</v>
      </c>
      <c r="F877" s="31">
        <f>COUNTA(M877,P877,R877,W877)</f>
        <v>0</v>
      </c>
      <c r="G877" s="32">
        <f>SUM(I877:L877,N877,O877,Q877,S877:V877,X877:Y877)</f>
        <v>50</v>
      </c>
      <c r="H877" s="75">
        <f>SUM(M877,P877,R877,W877)</f>
        <v>0</v>
      </c>
      <c r="I877" s="60"/>
      <c r="J877" s="10">
        <v>50</v>
      </c>
      <c r="K877" s="17"/>
      <c r="L877" s="10"/>
      <c r="M877" s="3"/>
      <c r="N877" s="10"/>
      <c r="O877" s="3"/>
      <c r="P877" s="10"/>
      <c r="Q877" s="3"/>
      <c r="R877" s="10"/>
      <c r="S877" s="3"/>
      <c r="T877" s="10"/>
      <c r="U877" s="3"/>
      <c r="V877" s="10"/>
      <c r="W877" s="3"/>
      <c r="X877" s="10"/>
      <c r="Y877" s="3"/>
    </row>
    <row r="878" spans="1:25" ht="15.75" thickBot="1" x14ac:dyDescent="0.3">
      <c r="A878" s="89">
        <v>872</v>
      </c>
      <c r="B878" s="79" t="s">
        <v>57</v>
      </c>
      <c r="C878" s="79" t="s">
        <v>1397</v>
      </c>
      <c r="D878" s="79" t="s">
        <v>1389</v>
      </c>
      <c r="E878" s="74">
        <f>COUNTA(I878:L878,N878,O878,Q878,S878,T878:V878,X878:Y878)</f>
        <v>1</v>
      </c>
      <c r="F878" s="31">
        <f>COUNTA(M878,P878,R878,W878)</f>
        <v>0</v>
      </c>
      <c r="G878" s="32">
        <f>SUM(I878:L878,N878,O878,Q878,S878:V878,X878:Y878)</f>
        <v>50</v>
      </c>
      <c r="H878" s="75">
        <f>SUM(M878,P878,R878,W878)</f>
        <v>0</v>
      </c>
      <c r="I878" s="62"/>
      <c r="J878" s="10"/>
      <c r="K878" s="17"/>
      <c r="L878" s="10"/>
      <c r="M878" s="3"/>
      <c r="N878" s="10"/>
      <c r="O878" s="3"/>
      <c r="P878" s="10"/>
      <c r="Q878" s="3"/>
      <c r="R878" s="10"/>
      <c r="S878" s="3"/>
      <c r="T878" s="10"/>
      <c r="U878" s="3">
        <v>50</v>
      </c>
      <c r="V878" s="10"/>
      <c r="W878" s="3"/>
      <c r="X878" s="10"/>
      <c r="Y878" s="3"/>
    </row>
    <row r="879" spans="1:25" ht="15.75" thickBot="1" x14ac:dyDescent="0.3">
      <c r="A879" s="89">
        <v>873</v>
      </c>
      <c r="B879" s="76" t="s">
        <v>1173</v>
      </c>
      <c r="C879" s="76" t="s">
        <v>1161</v>
      </c>
      <c r="D879" s="76" t="s">
        <v>1182</v>
      </c>
      <c r="E879" s="74">
        <f>COUNTA(I879:L879,N879,O879,Q879,S879,T879:V879,X879:Y879)</f>
        <v>1</v>
      </c>
      <c r="F879" s="31">
        <f>COUNTA(M879,P879,R879,W879)</f>
        <v>0</v>
      </c>
      <c r="G879" s="32">
        <f>SUM(I879:L879,N879,O879,Q879,S879:V879,X879:Y879)</f>
        <v>50</v>
      </c>
      <c r="H879" s="75">
        <f>SUM(M879,P879,R879,W879)</f>
        <v>0</v>
      </c>
      <c r="I879" s="60"/>
      <c r="J879" s="10"/>
      <c r="K879" s="17"/>
      <c r="L879" s="10"/>
      <c r="M879" s="3"/>
      <c r="N879" s="10"/>
      <c r="O879" s="3">
        <v>50</v>
      </c>
      <c r="P879" s="10"/>
      <c r="Q879" s="3"/>
      <c r="R879" s="10"/>
      <c r="S879" s="3"/>
      <c r="T879" s="10"/>
      <c r="U879" s="3"/>
      <c r="V879" s="10"/>
      <c r="W879" s="3"/>
      <c r="X879" s="10"/>
      <c r="Y879" s="3"/>
    </row>
    <row r="880" spans="1:25" ht="15.75" thickBot="1" x14ac:dyDescent="0.3">
      <c r="A880" s="89">
        <v>874</v>
      </c>
      <c r="B880" s="79" t="s">
        <v>79</v>
      </c>
      <c r="C880" s="79" t="s">
        <v>773</v>
      </c>
      <c r="D880" s="79" t="s">
        <v>362</v>
      </c>
      <c r="E880" s="74">
        <f>COUNTA(I880:L880,N880,O880,Q880,S880,T880:V880,X880:Y880)</f>
        <v>1</v>
      </c>
      <c r="F880" s="31">
        <f>COUNTA(M880,P880,R880,W880)</f>
        <v>0</v>
      </c>
      <c r="G880" s="32">
        <f>SUM(I880:L880,N880,O880,Q880,S880:V880,X880:Y880)</f>
        <v>50</v>
      </c>
      <c r="H880" s="75">
        <f>SUM(M880,P880,R880,W880)</f>
        <v>0</v>
      </c>
      <c r="I880" s="62"/>
      <c r="J880" s="10"/>
      <c r="K880" s="17"/>
      <c r="L880" s="10"/>
      <c r="M880" s="3"/>
      <c r="N880" s="10"/>
      <c r="O880" s="3"/>
      <c r="P880" s="10"/>
      <c r="Q880" s="3">
        <v>50</v>
      </c>
      <c r="R880" s="10"/>
      <c r="S880" s="3"/>
      <c r="T880" s="10"/>
      <c r="U880" s="3"/>
      <c r="V880" s="10"/>
      <c r="W880" s="3"/>
      <c r="X880" s="10"/>
      <c r="Y880" s="3"/>
    </row>
    <row r="881" spans="1:25" ht="15.75" thickBot="1" x14ac:dyDescent="0.3">
      <c r="A881" s="89">
        <v>875</v>
      </c>
      <c r="B881" s="48" t="s">
        <v>94</v>
      </c>
      <c r="C881" s="48" t="s">
        <v>444</v>
      </c>
      <c r="D881" s="108" t="s">
        <v>456</v>
      </c>
      <c r="E881" s="74">
        <f>COUNTA(I881:L881,N881,O881,Q881,S881,T881:V881,X881:Y881)</f>
        <v>1</v>
      </c>
      <c r="F881" s="31">
        <f>COUNTA(M881,P881,R881,W881)</f>
        <v>0</v>
      </c>
      <c r="G881" s="32">
        <f>SUM(I881:L881,N881,O881,Q881,S881:V881,X881:Y881)</f>
        <v>50</v>
      </c>
      <c r="H881" s="75">
        <f>SUM(M881,P881,R881,W881)</f>
        <v>0</v>
      </c>
      <c r="I881" s="61">
        <v>50</v>
      </c>
      <c r="J881" s="10"/>
      <c r="K881" s="17"/>
      <c r="L881" s="10"/>
      <c r="M881" s="3"/>
      <c r="N881" s="10"/>
      <c r="O881" s="3"/>
      <c r="P881" s="10"/>
      <c r="Q881" s="3"/>
      <c r="R881" s="10"/>
      <c r="S881" s="3"/>
      <c r="T881" s="10"/>
      <c r="U881" s="3"/>
      <c r="V881" s="10"/>
      <c r="W881" s="3"/>
      <c r="X881" s="10"/>
      <c r="Y881" s="3"/>
    </row>
    <row r="882" spans="1:25" ht="15.75" thickBot="1" x14ac:dyDescent="0.3">
      <c r="A882" s="89">
        <v>876</v>
      </c>
      <c r="B882" s="79" t="s">
        <v>1093</v>
      </c>
      <c r="C882" s="79" t="s">
        <v>1580</v>
      </c>
      <c r="D882" s="79" t="s">
        <v>375</v>
      </c>
      <c r="E882" s="74">
        <f>COUNTA(I882:L882,N882,O882,Q882,S882,T882:V882,X882:Y882)</f>
        <v>1</v>
      </c>
      <c r="F882" s="31">
        <f>COUNTA(M882,P882,R882,W882)</f>
        <v>0</v>
      </c>
      <c r="G882" s="32">
        <f>SUM(I882:L882,N882,O882,Q882,S882:V882,X882:Y882)</f>
        <v>50</v>
      </c>
      <c r="H882" s="75">
        <f>SUM(M882,P882,R882,W882)</f>
        <v>0</v>
      </c>
      <c r="I882" s="62"/>
      <c r="J882" s="10"/>
      <c r="K882" s="17"/>
      <c r="L882" s="10"/>
      <c r="M882" s="3"/>
      <c r="N882" s="10"/>
      <c r="O882" s="3"/>
      <c r="P882" s="10"/>
      <c r="Q882" s="3"/>
      <c r="R882" s="10"/>
      <c r="S882" s="3"/>
      <c r="T882" s="10"/>
      <c r="U882" s="3"/>
      <c r="V882" s="10"/>
      <c r="W882" s="3"/>
      <c r="X882" s="10">
        <v>50</v>
      </c>
      <c r="Y882" s="3"/>
    </row>
    <row r="883" spans="1:25" ht="15.75" thickBot="1" x14ac:dyDescent="0.3">
      <c r="A883" s="89">
        <v>877</v>
      </c>
      <c r="B883" s="79" t="s">
        <v>1606</v>
      </c>
      <c r="C883" s="79" t="s">
        <v>1581</v>
      </c>
      <c r="D883" s="79" t="s">
        <v>1628</v>
      </c>
      <c r="E883" s="74">
        <f>COUNTA(I883:L883,N883,O883,Q883,S883,T883:V883,X883:Y883)</f>
        <v>1</v>
      </c>
      <c r="F883" s="31">
        <f>COUNTA(M883,P883,R883,W883)</f>
        <v>0</v>
      </c>
      <c r="G883" s="32">
        <f>SUM(I883:L883,N883,O883,Q883,S883:V883,X883:Y883)</f>
        <v>50</v>
      </c>
      <c r="H883" s="75">
        <f>SUM(M883,P883,R883,W883)</f>
        <v>0</v>
      </c>
      <c r="I883" s="62"/>
      <c r="J883" s="10"/>
      <c r="K883" s="17"/>
      <c r="L883" s="10"/>
      <c r="M883" s="3"/>
      <c r="N883" s="10"/>
      <c r="O883" s="3"/>
      <c r="P883" s="10"/>
      <c r="Q883" s="3"/>
      <c r="R883" s="10"/>
      <c r="S883" s="3"/>
      <c r="T883" s="10"/>
      <c r="U883" s="3"/>
      <c r="V883" s="10"/>
      <c r="W883" s="3"/>
      <c r="X883" s="10">
        <v>50</v>
      </c>
      <c r="Y883" s="3"/>
    </row>
    <row r="884" spans="1:25" ht="15.75" thickBot="1" x14ac:dyDescent="0.3">
      <c r="A884" s="89">
        <v>878</v>
      </c>
      <c r="B884" s="79" t="s">
        <v>90</v>
      </c>
      <c r="C884" s="79" t="s">
        <v>1590</v>
      </c>
      <c r="D884" s="79" t="s">
        <v>1514</v>
      </c>
      <c r="E884" s="74">
        <f>COUNTA(I884:L884,N884,O884,Q884,S884,T884:V884,X884:Y884)</f>
        <v>1</v>
      </c>
      <c r="F884" s="31">
        <f>COUNTA(M884,P884,R884,W884)</f>
        <v>0</v>
      </c>
      <c r="G884" s="32">
        <f>SUM(I884:L884,N884,O884,Q884,S884:V884,X884:Y884)</f>
        <v>50</v>
      </c>
      <c r="H884" s="75">
        <f>SUM(M884,P884,R884,W884)</f>
        <v>0</v>
      </c>
      <c r="I884" s="62"/>
      <c r="J884" s="10"/>
      <c r="K884" s="17"/>
      <c r="L884" s="10"/>
      <c r="M884" s="3"/>
      <c r="N884" s="10"/>
      <c r="O884" s="3"/>
      <c r="P884" s="10"/>
      <c r="Q884" s="3"/>
      <c r="R884" s="10"/>
      <c r="S884" s="3"/>
      <c r="T884" s="10"/>
      <c r="U884" s="3"/>
      <c r="V884" s="10"/>
      <c r="W884" s="3"/>
      <c r="X884" s="10">
        <v>50</v>
      </c>
      <c r="Y884" s="3"/>
    </row>
    <row r="885" spans="1:25" ht="15.75" thickBot="1" x14ac:dyDescent="0.3">
      <c r="A885" s="89">
        <v>879</v>
      </c>
      <c r="B885" s="48" t="s">
        <v>402</v>
      </c>
      <c r="C885" s="48" t="s">
        <v>445</v>
      </c>
      <c r="D885" s="108" t="s">
        <v>455</v>
      </c>
      <c r="E885" s="74">
        <f>COUNTA(I885:L885,N885,O885,Q885,S885,T885:V885,X885:Y885)</f>
        <v>1</v>
      </c>
      <c r="F885" s="31">
        <f>COUNTA(M885,P885,R885,W885)</f>
        <v>0</v>
      </c>
      <c r="G885" s="32">
        <f>SUM(I885:L885,N885,O885,Q885,S885:V885,X885:Y885)</f>
        <v>50</v>
      </c>
      <c r="H885" s="75">
        <f>SUM(M885,P885,R885,W885)</f>
        <v>0</v>
      </c>
      <c r="I885" s="61">
        <v>50</v>
      </c>
      <c r="J885" s="10"/>
      <c r="K885" s="17"/>
      <c r="L885" s="10"/>
      <c r="M885" s="3"/>
      <c r="N885" s="10"/>
      <c r="O885" s="3"/>
      <c r="P885" s="10"/>
      <c r="Q885" s="3"/>
      <c r="R885" s="10"/>
      <c r="S885" s="3"/>
      <c r="T885" s="10"/>
      <c r="U885" s="3"/>
      <c r="V885" s="10"/>
      <c r="W885" s="3"/>
      <c r="X885" s="10"/>
      <c r="Y885" s="3"/>
    </row>
    <row r="886" spans="1:25" ht="15.75" thickBot="1" x14ac:dyDescent="0.3">
      <c r="A886" s="89">
        <v>880</v>
      </c>
      <c r="B886" s="79" t="s">
        <v>408</v>
      </c>
      <c r="C886" s="79" t="s">
        <v>313</v>
      </c>
      <c r="D886" s="79" t="s">
        <v>1621</v>
      </c>
      <c r="E886" s="74">
        <f>COUNTA(I886:L886,N886,O886,Q886,S886,T886:V886,X886:Y886)</f>
        <v>1</v>
      </c>
      <c r="F886" s="31">
        <f>COUNTA(M886,P886,R886,W886)</f>
        <v>0</v>
      </c>
      <c r="G886" s="32">
        <f>SUM(I886:L886,N886,O886,Q886,S886:V886,X886:Y886)</f>
        <v>50</v>
      </c>
      <c r="H886" s="75">
        <f>SUM(M886,P886,R886,W886)</f>
        <v>0</v>
      </c>
      <c r="I886" s="62"/>
      <c r="J886" s="10"/>
      <c r="K886" s="17"/>
      <c r="L886" s="10"/>
      <c r="M886" s="3"/>
      <c r="N886" s="10"/>
      <c r="O886" s="3"/>
      <c r="P886" s="10"/>
      <c r="Q886" s="3"/>
      <c r="R886" s="10"/>
      <c r="S886" s="3"/>
      <c r="T886" s="10"/>
      <c r="U886" s="3"/>
      <c r="V886" s="10"/>
      <c r="W886" s="3"/>
      <c r="X886" s="10">
        <v>50</v>
      </c>
      <c r="Y886" s="3"/>
    </row>
    <row r="887" spans="1:25" ht="15.75" thickBot="1" x14ac:dyDescent="0.3">
      <c r="A887" s="89">
        <v>881</v>
      </c>
      <c r="B887" s="79" t="s">
        <v>58</v>
      </c>
      <c r="C887" s="79" t="s">
        <v>607</v>
      </c>
      <c r="D887" s="79" t="s">
        <v>1622</v>
      </c>
      <c r="E887" s="74">
        <f>COUNTA(I887:L887,N887,O887,Q887,S887,T887:V887,X887:Y887)</f>
        <v>1</v>
      </c>
      <c r="F887" s="31">
        <f>COUNTA(M887,P887,R887,W887)</f>
        <v>0</v>
      </c>
      <c r="G887" s="32">
        <f>SUM(I887:L887,N887,O887,Q887,S887:V887,X887:Y887)</f>
        <v>50</v>
      </c>
      <c r="H887" s="75">
        <f>SUM(M887,P887,R887,W887)</f>
        <v>0</v>
      </c>
      <c r="I887" s="62"/>
      <c r="J887" s="10"/>
      <c r="K887" s="17"/>
      <c r="L887" s="10"/>
      <c r="M887" s="3"/>
      <c r="N887" s="10"/>
      <c r="O887" s="3"/>
      <c r="P887" s="10"/>
      <c r="Q887" s="3"/>
      <c r="R887" s="10"/>
      <c r="S887" s="3"/>
      <c r="T887" s="10"/>
      <c r="U887" s="3"/>
      <c r="V887" s="10"/>
      <c r="W887" s="3"/>
      <c r="X887" s="10">
        <v>50</v>
      </c>
      <c r="Y887" s="3"/>
    </row>
    <row r="888" spans="1:25" ht="15.75" thickBot="1" x14ac:dyDescent="0.3">
      <c r="A888" s="89">
        <v>882</v>
      </c>
      <c r="B888" s="79" t="s">
        <v>1607</v>
      </c>
      <c r="C888" s="79" t="s">
        <v>607</v>
      </c>
      <c r="D888" s="79" t="s">
        <v>1632</v>
      </c>
      <c r="E888" s="74">
        <f>COUNTA(I888:L888,N888,O888,Q888,S888,T888:V888,X888:Y888)</f>
        <v>1</v>
      </c>
      <c r="F888" s="31">
        <f>COUNTA(M888,P888,R888,W888)</f>
        <v>0</v>
      </c>
      <c r="G888" s="32">
        <f>SUM(I888:L888,N888,O888,Q888,S888:V888,X888:Y888)</f>
        <v>50</v>
      </c>
      <c r="H888" s="75">
        <f>SUM(M888,P888,R888,W888)</f>
        <v>0</v>
      </c>
      <c r="I888" s="62"/>
      <c r="J888" s="10"/>
      <c r="K888" s="17"/>
      <c r="L888" s="10"/>
      <c r="M888" s="3"/>
      <c r="N888" s="10"/>
      <c r="O888" s="3"/>
      <c r="P888" s="10"/>
      <c r="Q888" s="3"/>
      <c r="R888" s="10"/>
      <c r="S888" s="3"/>
      <c r="T888" s="10"/>
      <c r="U888" s="3"/>
      <c r="V888" s="10"/>
      <c r="W888" s="3"/>
      <c r="X888" s="10">
        <v>50</v>
      </c>
      <c r="Y888" s="3"/>
    </row>
    <row r="889" spans="1:25" ht="15.75" thickBot="1" x14ac:dyDescent="0.3">
      <c r="A889" s="89">
        <v>883</v>
      </c>
      <c r="B889" s="48" t="s">
        <v>145</v>
      </c>
      <c r="C889" s="48" t="s">
        <v>446</v>
      </c>
      <c r="D889" s="76" t="s">
        <v>873</v>
      </c>
      <c r="E889" s="74">
        <f>COUNTA(I889:L889,N889,O889,Q889,S889,T889:V889,X889:Y889)</f>
        <v>1</v>
      </c>
      <c r="F889" s="31">
        <f>COUNTA(M889,P889,R889,W889)</f>
        <v>0</v>
      </c>
      <c r="G889" s="32">
        <f>SUM(I889:L889,N889,O889,Q889,S889:V889,X889:Y889)</f>
        <v>50</v>
      </c>
      <c r="H889" s="75">
        <f>SUM(M889,P889,R889,W889)</f>
        <v>0</v>
      </c>
      <c r="I889" s="61">
        <v>50</v>
      </c>
      <c r="J889" s="10"/>
      <c r="K889" s="17"/>
      <c r="L889" s="10"/>
      <c r="M889" s="3"/>
      <c r="N889" s="10"/>
      <c r="O889" s="3"/>
      <c r="P889" s="10"/>
      <c r="Q889" s="3"/>
      <c r="R889" s="10"/>
      <c r="S889" s="3"/>
      <c r="T889" s="10"/>
      <c r="U889" s="3"/>
      <c r="V889" s="10"/>
      <c r="W889" s="3"/>
      <c r="X889" s="10"/>
      <c r="Y889" s="3"/>
    </row>
    <row r="890" spans="1:25" ht="15.75" thickBot="1" x14ac:dyDescent="0.3">
      <c r="A890" s="89">
        <v>884</v>
      </c>
      <c r="B890" s="79" t="s">
        <v>113</v>
      </c>
      <c r="C890" s="79" t="s">
        <v>608</v>
      </c>
      <c r="D890" s="79" t="s">
        <v>1636</v>
      </c>
      <c r="E890" s="74">
        <f>COUNTA(I890:L890,N890,O890,Q890,S890,T890:V890,X890:Y890)</f>
        <v>1</v>
      </c>
      <c r="F890" s="31">
        <f>COUNTA(M890,P890,R890,W890)</f>
        <v>0</v>
      </c>
      <c r="G890" s="32">
        <f>SUM(I890:L890,N890,O890,Q890,S890:V890,X890:Y890)</f>
        <v>50</v>
      </c>
      <c r="H890" s="75">
        <f>SUM(M890,P890,R890,W890)</f>
        <v>0</v>
      </c>
      <c r="I890" s="62"/>
      <c r="J890" s="10"/>
      <c r="K890" s="17"/>
      <c r="L890" s="10"/>
      <c r="M890" s="3"/>
      <c r="N890" s="10"/>
      <c r="O890" s="3"/>
      <c r="P890" s="10"/>
      <c r="Q890" s="3"/>
      <c r="R890" s="10"/>
      <c r="S890" s="3"/>
      <c r="T890" s="10"/>
      <c r="U890" s="3"/>
      <c r="V890" s="10"/>
      <c r="W890" s="3"/>
      <c r="X890" s="10">
        <v>50</v>
      </c>
      <c r="Y890" s="3"/>
    </row>
    <row r="891" spans="1:25" ht="15.75" thickBot="1" x14ac:dyDescent="0.3">
      <c r="A891" s="89">
        <v>885</v>
      </c>
      <c r="B891" s="79" t="s">
        <v>51</v>
      </c>
      <c r="C891" s="79" t="s">
        <v>608</v>
      </c>
      <c r="D891" s="79" t="s">
        <v>1514</v>
      </c>
      <c r="E891" s="74">
        <f>COUNTA(I891:L891,N891,O891,Q891,S891,T891:V891,X891:Y891)</f>
        <v>1</v>
      </c>
      <c r="F891" s="31">
        <f>COUNTA(M891,P891,R891,W891)</f>
        <v>0</v>
      </c>
      <c r="G891" s="32">
        <f>SUM(I891:L891,N891,O891,Q891,S891:V891,X891:Y891)</f>
        <v>50</v>
      </c>
      <c r="H891" s="75">
        <f>SUM(M891,P891,R891,W891)</f>
        <v>0</v>
      </c>
      <c r="I891" s="62"/>
      <c r="J891" s="10"/>
      <c r="K891" s="17"/>
      <c r="L891" s="10"/>
      <c r="M891" s="3"/>
      <c r="N891" s="10"/>
      <c r="O891" s="3"/>
      <c r="P891" s="10"/>
      <c r="Q891" s="3"/>
      <c r="R891" s="10"/>
      <c r="S891" s="3"/>
      <c r="T891" s="10"/>
      <c r="U891" s="3"/>
      <c r="V891" s="10"/>
      <c r="W891" s="3"/>
      <c r="X891" s="10">
        <v>50</v>
      </c>
      <c r="Y891" s="3"/>
    </row>
    <row r="892" spans="1:25" ht="15.75" thickBot="1" x14ac:dyDescent="0.3">
      <c r="A892" s="89">
        <v>886</v>
      </c>
      <c r="B892" s="79" t="s">
        <v>103</v>
      </c>
      <c r="C892" s="79" t="s">
        <v>1582</v>
      </c>
      <c r="D892" s="79" t="s">
        <v>1621</v>
      </c>
      <c r="E892" s="74">
        <f>COUNTA(I892:L892,N892,O892,Q892,S892,T892:V892,X892:Y892)</f>
        <v>1</v>
      </c>
      <c r="F892" s="31">
        <f>COUNTA(M892,P892,R892,W892)</f>
        <v>0</v>
      </c>
      <c r="G892" s="32">
        <f>SUM(I892:L892,N892,O892,Q892,S892:V892,X892:Y892)</f>
        <v>50</v>
      </c>
      <c r="H892" s="75">
        <f>SUM(M892,P892,R892,W892)</f>
        <v>0</v>
      </c>
      <c r="I892" s="62"/>
      <c r="J892" s="10"/>
      <c r="K892" s="17"/>
      <c r="L892" s="10"/>
      <c r="M892" s="3"/>
      <c r="N892" s="10"/>
      <c r="O892" s="3"/>
      <c r="P892" s="10"/>
      <c r="Q892" s="3"/>
      <c r="R892" s="10"/>
      <c r="S892" s="3"/>
      <c r="T892" s="10"/>
      <c r="U892" s="3"/>
      <c r="V892" s="10"/>
      <c r="W892" s="3"/>
      <c r="X892" s="10">
        <v>50</v>
      </c>
      <c r="Y892" s="3"/>
    </row>
    <row r="893" spans="1:25" ht="15.75" thickBot="1" x14ac:dyDescent="0.3">
      <c r="A893" s="89">
        <v>887</v>
      </c>
      <c r="B893" s="79" t="s">
        <v>64</v>
      </c>
      <c r="C893" s="79" t="s">
        <v>1398</v>
      </c>
      <c r="D893" s="79" t="s">
        <v>1389</v>
      </c>
      <c r="E893" s="74">
        <f>COUNTA(I893:L893,N893,O893,Q893,S893,T893:V893,X893:Y893)</f>
        <v>1</v>
      </c>
      <c r="F893" s="31">
        <f>COUNTA(M893,P893,R893,W893)</f>
        <v>0</v>
      </c>
      <c r="G893" s="32">
        <f>SUM(I893:L893,N893,O893,Q893,S893:V893,X893:Y893)</f>
        <v>50</v>
      </c>
      <c r="H893" s="75">
        <f>SUM(M893,P893,R893,W893)</f>
        <v>0</v>
      </c>
      <c r="I893" s="62"/>
      <c r="J893" s="10"/>
      <c r="K893" s="17"/>
      <c r="L893" s="10"/>
      <c r="M893" s="3"/>
      <c r="N893" s="10"/>
      <c r="O893" s="3"/>
      <c r="P893" s="10"/>
      <c r="Q893" s="3"/>
      <c r="R893" s="10"/>
      <c r="S893" s="3"/>
      <c r="T893" s="10"/>
      <c r="U893" s="3">
        <v>50</v>
      </c>
      <c r="V893" s="10"/>
      <c r="W893" s="3"/>
      <c r="X893" s="10"/>
      <c r="Y893" s="3"/>
    </row>
    <row r="894" spans="1:25" ht="15.75" thickBot="1" x14ac:dyDescent="0.3">
      <c r="A894" s="89">
        <v>888</v>
      </c>
      <c r="B894" s="79" t="s">
        <v>1238</v>
      </c>
      <c r="C894" s="79" t="s">
        <v>1583</v>
      </c>
      <c r="D894" s="79" t="s">
        <v>1514</v>
      </c>
      <c r="E894" s="74">
        <f>COUNTA(I894:L894,N894,O894,Q894,S894,T894:V894,X894:Y894)</f>
        <v>1</v>
      </c>
      <c r="F894" s="31">
        <f>COUNTA(M894,P894,R894,W894)</f>
        <v>0</v>
      </c>
      <c r="G894" s="32">
        <f>SUM(I894:L894,N894,O894,Q894,S894:V894,X894:Y894)</f>
        <v>50</v>
      </c>
      <c r="H894" s="75">
        <f>SUM(M894,P894,R894,W894)</f>
        <v>0</v>
      </c>
      <c r="I894" s="62"/>
      <c r="J894" s="10"/>
      <c r="K894" s="17"/>
      <c r="L894" s="10"/>
      <c r="M894" s="3"/>
      <c r="N894" s="10"/>
      <c r="O894" s="3"/>
      <c r="P894" s="10"/>
      <c r="Q894" s="3"/>
      <c r="R894" s="10"/>
      <c r="S894" s="3"/>
      <c r="T894" s="10"/>
      <c r="U894" s="3"/>
      <c r="V894" s="10"/>
      <c r="W894" s="3"/>
      <c r="X894" s="10">
        <v>50</v>
      </c>
      <c r="Y894" s="3"/>
    </row>
    <row r="895" spans="1:25" ht="15.75" thickBot="1" x14ac:dyDescent="0.3">
      <c r="A895" s="89">
        <v>889</v>
      </c>
      <c r="B895" s="76" t="s">
        <v>94</v>
      </c>
      <c r="C895" s="76" t="s">
        <v>1165</v>
      </c>
      <c r="D895" s="76" t="s">
        <v>362</v>
      </c>
      <c r="E895" s="74">
        <f>COUNTA(I895:L895,N895,O895,Q895,S895,T895:V895,X895:Y895)</f>
        <v>1</v>
      </c>
      <c r="F895" s="31">
        <f>COUNTA(M895,P895,R895,W895)</f>
        <v>0</v>
      </c>
      <c r="G895" s="32">
        <f>SUM(I895:L895,N895,O895,Q895,S895:V895,X895:Y895)</f>
        <v>50</v>
      </c>
      <c r="H895" s="75">
        <f>SUM(M895,P895,R895,W895)</f>
        <v>0</v>
      </c>
      <c r="I895" s="60"/>
      <c r="J895" s="10"/>
      <c r="K895" s="17"/>
      <c r="L895" s="10"/>
      <c r="M895" s="3"/>
      <c r="N895" s="10"/>
      <c r="O895" s="3">
        <v>50</v>
      </c>
      <c r="P895" s="10"/>
      <c r="Q895" s="3"/>
      <c r="R895" s="10"/>
      <c r="S895" s="3"/>
      <c r="T895" s="10"/>
      <c r="U895" s="3"/>
      <c r="V895" s="10"/>
      <c r="W895" s="3"/>
      <c r="X895" s="10"/>
      <c r="Y895" s="3"/>
    </row>
    <row r="896" spans="1:25" ht="15.75" thickBot="1" x14ac:dyDescent="0.3">
      <c r="A896" s="89">
        <v>890</v>
      </c>
      <c r="B896" s="46" t="s">
        <v>1011</v>
      </c>
      <c r="C896" s="46" t="s">
        <v>835</v>
      </c>
      <c r="D896" s="46" t="s">
        <v>685</v>
      </c>
      <c r="E896" s="74">
        <f>COUNTA(I896:L896,N896,O896,Q896,S896,T896:V896,X896:Y896)</f>
        <v>1</v>
      </c>
      <c r="F896" s="31">
        <f>COUNTA(M896,P896,R896,W896)</f>
        <v>0</v>
      </c>
      <c r="G896" s="32">
        <f>SUM(I896:L896,N896,O896,Q896,S896:V896,X896:Y896)</f>
        <v>50</v>
      </c>
      <c r="H896" s="75">
        <f>SUM(M896,P896,R896,W896)</f>
        <v>0</v>
      </c>
      <c r="I896" s="62"/>
      <c r="J896" s="10"/>
      <c r="K896" s="3"/>
      <c r="L896" s="10"/>
      <c r="M896" s="3"/>
      <c r="N896" s="10">
        <v>50</v>
      </c>
      <c r="O896" s="3"/>
      <c r="P896" s="10"/>
      <c r="Q896" s="3"/>
      <c r="R896" s="10"/>
      <c r="S896" s="3"/>
      <c r="T896" s="10"/>
      <c r="U896" s="3"/>
      <c r="V896" s="10"/>
      <c r="W896" s="3"/>
      <c r="X896" s="10"/>
      <c r="Y896" s="3"/>
    </row>
    <row r="897" spans="1:25" ht="15.75" thickBot="1" x14ac:dyDescent="0.3">
      <c r="A897" s="89">
        <v>891</v>
      </c>
      <c r="B897" s="79" t="s">
        <v>402</v>
      </c>
      <c r="C897" s="79" t="s">
        <v>1584</v>
      </c>
      <c r="D897" s="79" t="s">
        <v>1628</v>
      </c>
      <c r="E897" s="74">
        <f>COUNTA(I897:L897,N897,O897,Q897,S897,T897:V897,X897:Y897)</f>
        <v>1</v>
      </c>
      <c r="F897" s="31">
        <f>COUNTA(M897,P897,R897,W897)</f>
        <v>0</v>
      </c>
      <c r="G897" s="32">
        <f>SUM(I897:L897,N897,O897,Q897,S897:V897,X897:Y897)</f>
        <v>50</v>
      </c>
      <c r="H897" s="75">
        <f>SUM(M897,P897,R897,W897)</f>
        <v>0</v>
      </c>
      <c r="I897" s="62"/>
      <c r="J897" s="10"/>
      <c r="K897" s="17"/>
      <c r="L897" s="10"/>
      <c r="M897" s="3"/>
      <c r="N897" s="10"/>
      <c r="O897" s="3"/>
      <c r="P897" s="10"/>
      <c r="Q897" s="3"/>
      <c r="R897" s="10"/>
      <c r="S897" s="3"/>
      <c r="T897" s="10"/>
      <c r="U897" s="3"/>
      <c r="V897" s="10"/>
      <c r="W897" s="3"/>
      <c r="X897" s="10">
        <v>50</v>
      </c>
      <c r="Y897" s="3"/>
    </row>
    <row r="898" spans="1:25" ht="15.75" thickBot="1" x14ac:dyDescent="0.3">
      <c r="A898" s="89">
        <v>892</v>
      </c>
      <c r="B898" s="76" t="s">
        <v>1093</v>
      </c>
      <c r="C898" s="76" t="s">
        <v>1162</v>
      </c>
      <c r="D898" s="76" t="s">
        <v>1136</v>
      </c>
      <c r="E898" s="74">
        <f>COUNTA(I898:L898,N898,O898,Q898,S898,T898:V898,X898:Y898)</f>
        <v>1</v>
      </c>
      <c r="F898" s="31">
        <f>COUNTA(M898,P898,R898,W898)</f>
        <v>0</v>
      </c>
      <c r="G898" s="32">
        <f>SUM(I898:L898,N898,O898,Q898,S898:V898,X898:Y898)</f>
        <v>50</v>
      </c>
      <c r="H898" s="75">
        <f>SUM(M898,P898,R898,W898)</f>
        <v>0</v>
      </c>
      <c r="I898" s="60"/>
      <c r="J898" s="10"/>
      <c r="K898" s="17"/>
      <c r="L898" s="10"/>
      <c r="M898" s="3"/>
      <c r="N898" s="10"/>
      <c r="O898" s="3">
        <v>50</v>
      </c>
      <c r="P898" s="10"/>
      <c r="Q898" s="3"/>
      <c r="R898" s="10"/>
      <c r="S898" s="3"/>
      <c r="T898" s="10"/>
      <c r="U898" s="3"/>
      <c r="V898" s="10"/>
      <c r="W898" s="3"/>
      <c r="X898" s="10"/>
      <c r="Y898" s="3"/>
    </row>
    <row r="899" spans="1:25" ht="15.75" thickBot="1" x14ac:dyDescent="0.3">
      <c r="A899" s="89">
        <v>893</v>
      </c>
      <c r="B899" s="76" t="s">
        <v>58</v>
      </c>
      <c r="C899" s="76" t="s">
        <v>1162</v>
      </c>
      <c r="D899" s="76" t="s">
        <v>1136</v>
      </c>
      <c r="E899" s="74">
        <f>COUNTA(I899:L899,N899,O899,Q899,S899,T899:V899,X899:Y899)</f>
        <v>1</v>
      </c>
      <c r="F899" s="31">
        <f>COUNTA(M899,P899,R899,W899)</f>
        <v>0</v>
      </c>
      <c r="G899" s="32">
        <f>SUM(I899:L899,N899,O899,Q899,S899:V899,X899:Y899)</f>
        <v>50</v>
      </c>
      <c r="H899" s="75">
        <f>SUM(M899,P899,R899,W899)</f>
        <v>0</v>
      </c>
      <c r="I899" s="60"/>
      <c r="J899" s="10"/>
      <c r="K899" s="17"/>
      <c r="L899" s="10"/>
      <c r="M899" s="3"/>
      <c r="N899" s="10"/>
      <c r="O899" s="3">
        <v>50</v>
      </c>
      <c r="P899" s="10"/>
      <c r="Q899" s="3"/>
      <c r="R899" s="10"/>
      <c r="S899" s="3"/>
      <c r="T899" s="10"/>
      <c r="U899" s="3"/>
      <c r="V899" s="10"/>
      <c r="W899" s="3"/>
      <c r="X899" s="10"/>
      <c r="Y899" s="3"/>
    </row>
    <row r="900" spans="1:25" ht="15.75" thickBot="1" x14ac:dyDescent="0.3">
      <c r="A900" s="89">
        <v>894</v>
      </c>
      <c r="B900" s="76" t="s">
        <v>63</v>
      </c>
      <c r="C900" s="76" t="s">
        <v>1163</v>
      </c>
      <c r="D900" s="76" t="s">
        <v>1136</v>
      </c>
      <c r="E900" s="74">
        <f>COUNTA(I900:L900,N900,O900,Q900,S900,T900:V900,X900:Y900)</f>
        <v>1</v>
      </c>
      <c r="F900" s="31">
        <f>COUNTA(M900,P900,R900,W900)</f>
        <v>0</v>
      </c>
      <c r="G900" s="32">
        <f>SUM(I900:L900,N900,O900,Q900,S900:V900,X900:Y900)</f>
        <v>50</v>
      </c>
      <c r="H900" s="75">
        <f>SUM(M900,P900,R900,W900)</f>
        <v>0</v>
      </c>
      <c r="I900" s="60"/>
      <c r="J900" s="10"/>
      <c r="K900" s="17"/>
      <c r="L900" s="10"/>
      <c r="M900" s="3"/>
      <c r="N900" s="10"/>
      <c r="O900" s="3">
        <v>50</v>
      </c>
      <c r="P900" s="10"/>
      <c r="Q900" s="3"/>
      <c r="R900" s="10"/>
      <c r="S900" s="3"/>
      <c r="T900" s="10"/>
      <c r="U900" s="3"/>
      <c r="V900" s="10"/>
      <c r="W900" s="3"/>
      <c r="X900" s="10"/>
      <c r="Y900" s="3"/>
    </row>
    <row r="901" spans="1:25" ht="15.75" thickBot="1" x14ac:dyDescent="0.3">
      <c r="A901" s="89">
        <v>895</v>
      </c>
      <c r="B901" s="79" t="s">
        <v>1354</v>
      </c>
      <c r="C901" s="79" t="s">
        <v>1349</v>
      </c>
      <c r="D901" s="79" t="s">
        <v>1359</v>
      </c>
      <c r="E901" s="74">
        <f>COUNTA(I901:L901,N901,O901,Q901,S901,T901:V901,X901:Y901)</f>
        <v>1</v>
      </c>
      <c r="F901" s="31">
        <f>COUNTA(M901,P901,R901,W901)</f>
        <v>0</v>
      </c>
      <c r="G901" s="32">
        <f>SUM(I901:L901,N901,O901,Q901,S901:V901,X901:Y901)</f>
        <v>50</v>
      </c>
      <c r="H901" s="75">
        <f>SUM(M901,P901,R901,W901)</f>
        <v>0</v>
      </c>
      <c r="I901" s="62"/>
      <c r="J901" s="10"/>
      <c r="K901" s="17"/>
      <c r="L901" s="10"/>
      <c r="M901" s="3"/>
      <c r="N901" s="10"/>
      <c r="O901" s="3"/>
      <c r="P901" s="10"/>
      <c r="Q901" s="3"/>
      <c r="R901" s="10"/>
      <c r="S901" s="3"/>
      <c r="T901" s="10">
        <v>50</v>
      </c>
      <c r="U901" s="3"/>
      <c r="V901" s="10"/>
      <c r="W901" s="3"/>
      <c r="X901" s="10"/>
      <c r="Y901" s="3"/>
    </row>
    <row r="902" spans="1:25" ht="15.75" thickBot="1" x14ac:dyDescent="0.3">
      <c r="A902" s="89">
        <v>896</v>
      </c>
      <c r="B902" s="48" t="s">
        <v>415</v>
      </c>
      <c r="C902" s="48" t="s">
        <v>401</v>
      </c>
      <c r="D902" s="76" t="s">
        <v>873</v>
      </c>
      <c r="E902" s="74">
        <f>COUNTA(I902:L902,N902,O902,Q902,S902,T902:V902,X902:Y902)</f>
        <v>1</v>
      </c>
      <c r="F902" s="31">
        <f>COUNTA(M902,P902,R902,W902)</f>
        <v>0</v>
      </c>
      <c r="G902" s="32">
        <f>SUM(I902:L902,N902,O902,Q902,S902:V902,X902:Y902)</f>
        <v>50</v>
      </c>
      <c r="H902" s="75">
        <f>SUM(M902,P902,R902,W902)</f>
        <v>0</v>
      </c>
      <c r="I902" s="61">
        <v>50</v>
      </c>
      <c r="J902" s="10"/>
      <c r="K902" s="17"/>
      <c r="L902" s="10"/>
      <c r="M902" s="3"/>
      <c r="N902" s="10"/>
      <c r="O902" s="3"/>
      <c r="P902" s="10"/>
      <c r="Q902" s="3"/>
      <c r="R902" s="10"/>
      <c r="S902" s="3"/>
      <c r="T902" s="10"/>
      <c r="U902" s="3"/>
      <c r="V902" s="10"/>
      <c r="W902" s="3"/>
      <c r="X902" s="10"/>
      <c r="Y902" s="3"/>
    </row>
    <row r="903" spans="1:25" ht="15.75" thickBot="1" x14ac:dyDescent="0.3">
      <c r="A903" s="89">
        <v>897</v>
      </c>
      <c r="B903" s="76" t="s">
        <v>402</v>
      </c>
      <c r="C903" s="76" t="s">
        <v>1167</v>
      </c>
      <c r="D903" s="76" t="s">
        <v>1136</v>
      </c>
      <c r="E903" s="74">
        <f>COUNTA(I903:L903,N903,O903,Q903,S903,T903:V903,X903:Y903)</f>
        <v>1</v>
      </c>
      <c r="F903" s="31">
        <f>COUNTA(M903,P903,R903,W903)</f>
        <v>0</v>
      </c>
      <c r="G903" s="32">
        <f>SUM(I903:L903,N903,O903,Q903,S903:V903,X903:Y903)</f>
        <v>50</v>
      </c>
      <c r="H903" s="75">
        <f>SUM(M903,P903,R903,W903)</f>
        <v>0</v>
      </c>
      <c r="I903" s="60"/>
      <c r="J903" s="10"/>
      <c r="K903" s="17"/>
      <c r="L903" s="10"/>
      <c r="M903" s="3"/>
      <c r="N903" s="10"/>
      <c r="O903" s="3">
        <v>50</v>
      </c>
      <c r="P903" s="10"/>
      <c r="Q903" s="3"/>
      <c r="R903" s="10"/>
      <c r="S903" s="3"/>
      <c r="T903" s="10"/>
      <c r="U903" s="3"/>
      <c r="V903" s="10"/>
      <c r="W903" s="3"/>
      <c r="X903" s="10"/>
      <c r="Y903" s="3"/>
    </row>
    <row r="904" spans="1:25" ht="15.75" thickBot="1" x14ac:dyDescent="0.3">
      <c r="A904" s="89">
        <v>898</v>
      </c>
      <c r="B904" s="79" t="s">
        <v>1307</v>
      </c>
      <c r="C904" s="79" t="s">
        <v>1303</v>
      </c>
      <c r="D904" s="79" t="s">
        <v>1309</v>
      </c>
      <c r="E904" s="74">
        <f>COUNTA(I904:L904,N904,O904,Q904,S904,T904:V904,X904:Y904)</f>
        <v>1</v>
      </c>
      <c r="F904" s="31">
        <f>COUNTA(M904,P904,R904,W904)</f>
        <v>0</v>
      </c>
      <c r="G904" s="32">
        <f>SUM(I904:L904,N904,O904,Q904,S904:V904,X904:Y904)</f>
        <v>50</v>
      </c>
      <c r="H904" s="75">
        <f>SUM(M904,P904,R904,W904)</f>
        <v>0</v>
      </c>
      <c r="I904" s="62"/>
      <c r="J904" s="10"/>
      <c r="K904" s="17"/>
      <c r="L904" s="10"/>
      <c r="M904" s="3"/>
      <c r="N904" s="10"/>
      <c r="O904" s="3"/>
      <c r="P904" s="10"/>
      <c r="Q904" s="3">
        <v>50</v>
      </c>
      <c r="R904" s="10"/>
      <c r="S904" s="3"/>
      <c r="T904" s="10"/>
      <c r="U904" s="3"/>
      <c r="V904" s="10"/>
      <c r="W904" s="3"/>
      <c r="X904" s="10"/>
      <c r="Y904" s="3"/>
    </row>
    <row r="905" spans="1:25" ht="15.75" thickBot="1" x14ac:dyDescent="0.3">
      <c r="A905" s="89">
        <v>899</v>
      </c>
      <c r="B905" s="46" t="s">
        <v>110</v>
      </c>
      <c r="C905" s="46" t="s">
        <v>625</v>
      </c>
      <c r="D905" s="46" t="s">
        <v>653</v>
      </c>
      <c r="E905" s="74">
        <f>COUNTA(I905:L905,N905,O905,Q905,S905,T905:V905,X905:Y905)</f>
        <v>1</v>
      </c>
      <c r="F905" s="31">
        <f>COUNTA(M905,P905,R905,W905)</f>
        <v>0</v>
      </c>
      <c r="G905" s="32">
        <f>SUM(I905:L905,N905,O905,Q905,S905:V905,X905:Y905)</f>
        <v>50</v>
      </c>
      <c r="H905" s="75">
        <f>SUM(M905,P905,R905,W905)</f>
        <v>0</v>
      </c>
      <c r="I905" s="60"/>
      <c r="J905" s="10">
        <v>50</v>
      </c>
      <c r="K905" s="17"/>
      <c r="L905" s="10"/>
      <c r="M905" s="3"/>
      <c r="N905" s="10"/>
      <c r="O905" s="3"/>
      <c r="P905" s="10"/>
      <c r="Q905" s="3"/>
      <c r="R905" s="10"/>
      <c r="S905" s="3"/>
      <c r="T905" s="10"/>
      <c r="U905" s="3"/>
      <c r="V905" s="10"/>
      <c r="W905" s="3"/>
      <c r="X905" s="10"/>
      <c r="Y905" s="3"/>
    </row>
    <row r="906" spans="1:25" ht="15.75" thickBot="1" x14ac:dyDescent="0.3">
      <c r="A906" s="89">
        <v>900</v>
      </c>
      <c r="B906" s="79" t="s">
        <v>1608</v>
      </c>
      <c r="C906" s="79" t="s">
        <v>1585</v>
      </c>
      <c r="D906" s="79" t="s">
        <v>1514</v>
      </c>
      <c r="E906" s="74">
        <f>COUNTA(I906:L906,N906,O906,Q906,S906,T906:V906,X906:Y906)</f>
        <v>1</v>
      </c>
      <c r="F906" s="31">
        <f>COUNTA(M906,P906,R906,W906)</f>
        <v>0</v>
      </c>
      <c r="G906" s="32">
        <f>SUM(I906:L906,N906,O906,Q906,S906:V906,X906:Y906)</f>
        <v>50</v>
      </c>
      <c r="H906" s="75">
        <f>SUM(M906,P906,R906,W906)</f>
        <v>0</v>
      </c>
      <c r="I906" s="62"/>
      <c r="J906" s="10"/>
      <c r="K906" s="17"/>
      <c r="L906" s="10"/>
      <c r="M906" s="3"/>
      <c r="N906" s="10"/>
      <c r="O906" s="3"/>
      <c r="P906" s="10"/>
      <c r="Q906" s="3"/>
      <c r="R906" s="10"/>
      <c r="S906" s="3"/>
      <c r="T906" s="10"/>
      <c r="U906" s="3"/>
      <c r="V906" s="10"/>
      <c r="W906" s="3"/>
      <c r="X906" s="10">
        <v>50</v>
      </c>
      <c r="Y906" s="3"/>
    </row>
    <row r="907" spans="1:25" ht="15.75" thickBot="1" x14ac:dyDescent="0.3">
      <c r="A907" s="89">
        <v>901</v>
      </c>
      <c r="B907" s="79" t="s">
        <v>112</v>
      </c>
      <c r="C907" s="79" t="s">
        <v>1596</v>
      </c>
      <c r="D907" s="79" t="s">
        <v>702</v>
      </c>
      <c r="E907" s="74">
        <f>COUNTA(I907:L907,N907,O907,Q907,S907,T907:V907,X907:Y907)</f>
        <v>1</v>
      </c>
      <c r="F907" s="31">
        <f>COUNTA(M907,P907,R907,W907)</f>
        <v>0</v>
      </c>
      <c r="G907" s="32">
        <f>SUM(I907:L907,N907,O907,Q907,S907:V907,X907:Y907)</f>
        <v>50</v>
      </c>
      <c r="H907" s="75">
        <f>SUM(M907,P907,R907,W907)</f>
        <v>0</v>
      </c>
      <c r="I907" s="62"/>
      <c r="J907" s="10"/>
      <c r="K907" s="17"/>
      <c r="L907" s="10"/>
      <c r="M907" s="3"/>
      <c r="N907" s="10"/>
      <c r="O907" s="3"/>
      <c r="P907" s="10"/>
      <c r="Q907" s="3"/>
      <c r="R907" s="10"/>
      <c r="S907" s="3"/>
      <c r="T907" s="10"/>
      <c r="U907" s="3"/>
      <c r="V907" s="10"/>
      <c r="W907" s="3"/>
      <c r="X907" s="10">
        <v>50</v>
      </c>
      <c r="Y907" s="3"/>
    </row>
    <row r="908" spans="1:25" ht="15.75" thickBot="1" x14ac:dyDescent="0.3">
      <c r="A908" s="89">
        <v>902</v>
      </c>
      <c r="B908" s="76" t="s">
        <v>1175</v>
      </c>
      <c r="C908" s="76" t="s">
        <v>1166</v>
      </c>
      <c r="D908" s="76" t="s">
        <v>1180</v>
      </c>
      <c r="E908" s="74">
        <f>COUNTA(I908:L908,N908,O908,Q908,S908,T908:V908,X908:Y908)</f>
        <v>1</v>
      </c>
      <c r="F908" s="31">
        <f>COUNTA(M908,P908,R908,W908)</f>
        <v>0</v>
      </c>
      <c r="G908" s="32">
        <f>SUM(I908:L908,N908,O908,Q908,S908:V908,X908:Y908)</f>
        <v>50</v>
      </c>
      <c r="H908" s="75">
        <f>SUM(M908,P908,R908,W908)</f>
        <v>0</v>
      </c>
      <c r="I908" s="60"/>
      <c r="J908" s="10"/>
      <c r="K908" s="17"/>
      <c r="L908" s="10"/>
      <c r="M908" s="3"/>
      <c r="N908" s="10"/>
      <c r="O908" s="3">
        <v>50</v>
      </c>
      <c r="P908" s="10"/>
      <c r="Q908" s="3"/>
      <c r="R908" s="10"/>
      <c r="S908" s="3"/>
      <c r="T908" s="10"/>
      <c r="U908" s="3"/>
      <c r="V908" s="10"/>
      <c r="W908" s="3"/>
      <c r="X908" s="10"/>
      <c r="Y908" s="3"/>
    </row>
    <row r="909" spans="1:25" ht="15.75" thickBot="1" x14ac:dyDescent="0.3">
      <c r="A909" s="89">
        <v>903</v>
      </c>
      <c r="B909" s="79" t="s">
        <v>53</v>
      </c>
      <c r="C909" s="79" t="s">
        <v>1399</v>
      </c>
      <c r="D909" s="79" t="s">
        <v>1389</v>
      </c>
      <c r="E909" s="74">
        <f>COUNTA(I909:L909,N909,O909,Q909,S909,T909:V909,X909:Y909)</f>
        <v>1</v>
      </c>
      <c r="F909" s="31">
        <f>COUNTA(M909,P909,R909,W909)</f>
        <v>0</v>
      </c>
      <c r="G909" s="32">
        <f>SUM(I909:L909,N909,O909,Q909,S909:V909,X909:Y909)</f>
        <v>50</v>
      </c>
      <c r="H909" s="75">
        <f>SUM(M909,P909,R909,W909)</f>
        <v>0</v>
      </c>
      <c r="I909" s="62"/>
      <c r="J909" s="10"/>
      <c r="K909" s="17"/>
      <c r="L909" s="10"/>
      <c r="M909" s="3"/>
      <c r="N909" s="10"/>
      <c r="O909" s="3"/>
      <c r="P909" s="10"/>
      <c r="Q909" s="3"/>
      <c r="R909" s="10"/>
      <c r="S909" s="3"/>
      <c r="T909" s="10"/>
      <c r="U909" s="3">
        <v>50</v>
      </c>
      <c r="V909" s="10"/>
      <c r="W909" s="3"/>
      <c r="X909" s="10"/>
      <c r="Y909" s="3"/>
    </row>
    <row r="910" spans="1:25" ht="15.75" thickBot="1" x14ac:dyDescent="0.3">
      <c r="A910" s="89">
        <v>904</v>
      </c>
      <c r="B910" s="79" t="s">
        <v>497</v>
      </c>
      <c r="C910" s="79" t="s">
        <v>1168</v>
      </c>
      <c r="D910" s="79" t="s">
        <v>1514</v>
      </c>
      <c r="E910" s="74">
        <f>COUNTA(I910:L910,N910,O910,Q910,S910,T910:V910,X910:Y910)</f>
        <v>1</v>
      </c>
      <c r="F910" s="31">
        <f>COUNTA(M910,P910,R910,W910)</f>
        <v>0</v>
      </c>
      <c r="G910" s="32">
        <f>SUM(I910:L910,N910,O910,Q910,S910:V910,X910:Y910)</f>
        <v>50</v>
      </c>
      <c r="H910" s="75">
        <f>SUM(M910,P910,R910,W910)</f>
        <v>0</v>
      </c>
      <c r="I910" s="62"/>
      <c r="J910" s="10"/>
      <c r="K910" s="17"/>
      <c r="L910" s="10"/>
      <c r="M910" s="3"/>
      <c r="N910" s="10"/>
      <c r="O910" s="3"/>
      <c r="P910" s="10"/>
      <c r="Q910" s="3"/>
      <c r="R910" s="10"/>
      <c r="S910" s="3"/>
      <c r="T910" s="10"/>
      <c r="U910" s="3"/>
      <c r="V910" s="10"/>
      <c r="W910" s="3"/>
      <c r="X910" s="10">
        <v>50</v>
      </c>
      <c r="Y910" s="3"/>
    </row>
    <row r="911" spans="1:25" ht="15.75" thickBot="1" x14ac:dyDescent="0.3">
      <c r="A911" s="89">
        <v>905</v>
      </c>
      <c r="B911" s="48" t="s">
        <v>411</v>
      </c>
      <c r="C911" s="48" t="s">
        <v>449</v>
      </c>
      <c r="D911" s="44" t="s">
        <v>369</v>
      </c>
      <c r="E911" s="74">
        <f>COUNTA(I911:L911,N911,O911,Q911,S911,T911:V911,X911:Y911)</f>
        <v>1</v>
      </c>
      <c r="F911" s="31">
        <f>COUNTA(M911,P911,R911,W911)</f>
        <v>0</v>
      </c>
      <c r="G911" s="32">
        <f>SUM(I911:L911,N911,O911,Q911,S911:V911,X911:Y911)</f>
        <v>50</v>
      </c>
      <c r="H911" s="75">
        <f>SUM(M911,P911,R911,W911)</f>
        <v>0</v>
      </c>
      <c r="I911" s="61">
        <v>50</v>
      </c>
      <c r="J911" s="10"/>
      <c r="K911" s="17"/>
      <c r="L911" s="10"/>
      <c r="M911" s="3"/>
      <c r="N911" s="10"/>
      <c r="O911" s="3"/>
      <c r="P911" s="10"/>
      <c r="Q911" s="3"/>
      <c r="R911" s="10"/>
      <c r="S911" s="3"/>
      <c r="T911" s="10"/>
      <c r="U911" s="3"/>
      <c r="V911" s="10"/>
      <c r="W911" s="3"/>
      <c r="X911" s="10"/>
      <c r="Y911" s="3"/>
    </row>
    <row r="912" spans="1:25" ht="15.75" thickBot="1" x14ac:dyDescent="0.3">
      <c r="A912" s="89">
        <v>906</v>
      </c>
      <c r="B912" s="91" t="s">
        <v>402</v>
      </c>
      <c r="C912" s="79" t="s">
        <v>1586</v>
      </c>
      <c r="D912" s="79" t="s">
        <v>1517</v>
      </c>
      <c r="E912" s="74">
        <f>COUNTA(I912:L912,N912,O912,Q912,S912,T912:V912,X912:Y912)</f>
        <v>1</v>
      </c>
      <c r="F912" s="31">
        <f>COUNTA(M912,P912,R912,W912)</f>
        <v>0</v>
      </c>
      <c r="G912" s="32">
        <f>SUM(I912:L912,N912,O912,Q912,S912:V912,X912:Y912)</f>
        <v>50</v>
      </c>
      <c r="H912" s="75">
        <f>SUM(M912,P912,R912,W912)</f>
        <v>0</v>
      </c>
      <c r="I912" s="62"/>
      <c r="J912" s="10"/>
      <c r="K912" s="17"/>
      <c r="L912" s="10"/>
      <c r="M912" s="3"/>
      <c r="N912" s="10"/>
      <c r="O912" s="3"/>
      <c r="P912" s="10"/>
      <c r="Q912" s="3"/>
      <c r="R912" s="10"/>
      <c r="S912" s="3"/>
      <c r="T912" s="10"/>
      <c r="U912" s="3"/>
      <c r="V912" s="10"/>
      <c r="W912" s="3"/>
      <c r="X912" s="10">
        <v>50</v>
      </c>
      <c r="Y912" s="3"/>
    </row>
    <row r="913" spans="1:25" ht="15.75" thickBot="1" x14ac:dyDescent="0.3">
      <c r="A913" s="89">
        <v>907</v>
      </c>
      <c r="B913" s="91" t="s">
        <v>687</v>
      </c>
      <c r="C913" s="79" t="s">
        <v>1350</v>
      </c>
      <c r="D913" s="79" t="s">
        <v>685</v>
      </c>
      <c r="E913" s="74">
        <f>COUNTA(I913:L913,N913,O913,Q913,S913,T913:V913,X913:Y913)</f>
        <v>1</v>
      </c>
      <c r="F913" s="31">
        <f>COUNTA(M913,P913,R913,W913)</f>
        <v>0</v>
      </c>
      <c r="G913" s="32">
        <f>SUM(I913:L913,N913,O913,Q913,S913:V913,X913:Y913)</f>
        <v>50</v>
      </c>
      <c r="H913" s="75">
        <f>SUM(M913,P913,R913,W913)</f>
        <v>0</v>
      </c>
      <c r="I913" s="62"/>
      <c r="J913" s="10"/>
      <c r="K913" s="17"/>
      <c r="L913" s="10"/>
      <c r="M913" s="3"/>
      <c r="N913" s="10"/>
      <c r="O913" s="3"/>
      <c r="P913" s="10"/>
      <c r="Q913" s="3"/>
      <c r="R913" s="10"/>
      <c r="S913" s="3"/>
      <c r="T913" s="10">
        <v>50</v>
      </c>
      <c r="U913" s="3"/>
      <c r="V913" s="10"/>
      <c r="W913" s="3"/>
      <c r="X913" s="10"/>
      <c r="Y913" s="3"/>
    </row>
    <row r="914" spans="1:25" ht="15.75" thickBot="1" x14ac:dyDescent="0.3">
      <c r="A914" s="89">
        <v>908</v>
      </c>
      <c r="B914" s="91" t="s">
        <v>53</v>
      </c>
      <c r="C914" s="79" t="s">
        <v>1304</v>
      </c>
      <c r="D914" s="79" t="s">
        <v>1308</v>
      </c>
      <c r="E914" s="74">
        <f>COUNTA(I914:L914,N914,O914,Q914,S914,T914:V914,X914:Y914)</f>
        <v>1</v>
      </c>
      <c r="F914" s="31">
        <f>COUNTA(M914,P914,R914,W914)</f>
        <v>0</v>
      </c>
      <c r="G914" s="32">
        <f>SUM(I914:L914,N914,O914,Q914,S914:V914,X914:Y914)</f>
        <v>50</v>
      </c>
      <c r="H914" s="75">
        <f>SUM(M914,P914,R914,W914)</f>
        <v>0</v>
      </c>
      <c r="I914" s="62"/>
      <c r="J914" s="10"/>
      <c r="K914" s="17"/>
      <c r="L914" s="10"/>
      <c r="M914" s="3"/>
      <c r="N914" s="10"/>
      <c r="O914" s="3"/>
      <c r="P914" s="10"/>
      <c r="Q914" s="3">
        <v>50</v>
      </c>
      <c r="R914" s="10"/>
      <c r="S914" s="3"/>
      <c r="T914" s="10"/>
      <c r="U914" s="3"/>
      <c r="V914" s="10"/>
      <c r="W914" s="3"/>
      <c r="X914" s="10"/>
      <c r="Y914" s="3"/>
    </row>
    <row r="915" spans="1:25" ht="15.75" thickBot="1" x14ac:dyDescent="0.3">
      <c r="A915" s="89">
        <v>909</v>
      </c>
      <c r="B915" s="91" t="s">
        <v>1236</v>
      </c>
      <c r="C915" s="79" t="s">
        <v>1406</v>
      </c>
      <c r="D915" s="79" t="s">
        <v>1410</v>
      </c>
      <c r="E915" s="74">
        <f>COUNTA(I915:L915,N915,O915,Q915,S915,T915:V915,X915:Y915)</f>
        <v>1</v>
      </c>
      <c r="F915" s="31">
        <f>COUNTA(M915,P915,R915,W915)</f>
        <v>0</v>
      </c>
      <c r="G915" s="32">
        <f>SUM(I915:L915,N915,O915,Q915,S915:V915,X915:Y915)</f>
        <v>50</v>
      </c>
      <c r="H915" s="75">
        <f>SUM(M915,P915,R915,W915)</f>
        <v>0</v>
      </c>
      <c r="I915" s="62"/>
      <c r="J915" s="10"/>
      <c r="K915" s="17"/>
      <c r="L915" s="10"/>
      <c r="M915" s="3"/>
      <c r="N915" s="10"/>
      <c r="O915" s="3"/>
      <c r="P915" s="10"/>
      <c r="Q915" s="3"/>
      <c r="R915" s="10"/>
      <c r="S915" s="3"/>
      <c r="T915" s="10"/>
      <c r="U915" s="3">
        <v>50</v>
      </c>
      <c r="V915" s="10"/>
      <c r="W915" s="3"/>
      <c r="X915" s="10"/>
      <c r="Y915" s="3"/>
    </row>
    <row r="916" spans="1:25" ht="15.75" thickBot="1" x14ac:dyDescent="0.3">
      <c r="A916" s="89">
        <v>910</v>
      </c>
      <c r="B916" s="106" t="s">
        <v>131</v>
      </c>
      <c r="C916" s="48" t="s">
        <v>450</v>
      </c>
      <c r="D916" s="108" t="s">
        <v>463</v>
      </c>
      <c r="E916" s="74">
        <f>COUNTA(I916:L916,N916,O916,Q916,S916,T916:V916,X916:Y916)</f>
        <v>1</v>
      </c>
      <c r="F916" s="31">
        <f>COUNTA(M916,P916,R916,W916)</f>
        <v>0</v>
      </c>
      <c r="G916" s="32">
        <f>SUM(I916:L916,N916,O916,Q916,S916:V916,X916:Y916)</f>
        <v>50</v>
      </c>
      <c r="H916" s="75">
        <f>SUM(M916,P916,R916,W916)</f>
        <v>0</v>
      </c>
      <c r="I916" s="61">
        <v>50</v>
      </c>
      <c r="J916" s="10"/>
      <c r="K916" s="17"/>
      <c r="L916" s="10"/>
      <c r="M916" s="3"/>
      <c r="N916" s="10"/>
      <c r="O916" s="3"/>
      <c r="P916" s="10"/>
      <c r="Q916" s="3"/>
      <c r="R916" s="10"/>
      <c r="S916" s="3"/>
      <c r="T916" s="10"/>
      <c r="U916" s="3"/>
      <c r="V916" s="10"/>
      <c r="W916" s="3"/>
      <c r="X916" s="10"/>
      <c r="Y916" s="3"/>
    </row>
    <row r="917" spans="1:25" ht="15.75" thickBot="1" x14ac:dyDescent="0.3">
      <c r="A917" s="89">
        <v>911</v>
      </c>
      <c r="B917" s="89" t="s">
        <v>63</v>
      </c>
      <c r="C917" s="46" t="s">
        <v>630</v>
      </c>
      <c r="D917" s="46" t="s">
        <v>365</v>
      </c>
      <c r="E917" s="74">
        <f>COUNTA(I917:L917,N917,O917,Q917,S917,T917:V917,X917:Y917)</f>
        <v>1</v>
      </c>
      <c r="F917" s="31">
        <f>COUNTA(M917,P917,R917,W917)</f>
        <v>0</v>
      </c>
      <c r="G917" s="32">
        <f>SUM(I917:L917,N917,O917,Q917,S917:V917,X917:Y917)</f>
        <v>50</v>
      </c>
      <c r="H917" s="75">
        <f>SUM(M917,P917,R917,W917)</f>
        <v>0</v>
      </c>
      <c r="I917" s="60"/>
      <c r="J917" s="10">
        <v>50</v>
      </c>
      <c r="K917" s="17"/>
      <c r="L917" s="10"/>
      <c r="M917" s="3"/>
      <c r="N917" s="10"/>
      <c r="O917" s="3"/>
      <c r="P917" s="10"/>
      <c r="Q917" s="3"/>
      <c r="R917" s="10"/>
      <c r="S917" s="3"/>
      <c r="T917" s="10"/>
      <c r="U917" s="3"/>
      <c r="V917" s="10"/>
      <c r="W917" s="3"/>
      <c r="X917" s="10"/>
      <c r="Y917" s="3"/>
    </row>
    <row r="918" spans="1:25" ht="15.75" thickBot="1" x14ac:dyDescent="0.3">
      <c r="A918" s="89">
        <v>912</v>
      </c>
      <c r="B918" s="106" t="s">
        <v>54</v>
      </c>
      <c r="C918" s="48" t="s">
        <v>451</v>
      </c>
      <c r="D918" s="108" t="s">
        <v>455</v>
      </c>
      <c r="E918" s="74">
        <f>COUNTA(I918:L918,N918,O918,Q918,S918,T918:V918,X918:Y918)</f>
        <v>1</v>
      </c>
      <c r="F918" s="31">
        <f>COUNTA(M918,P918,R918,W918)</f>
        <v>0</v>
      </c>
      <c r="G918" s="32">
        <f>SUM(I918:L918,N918,O918,Q918,S918:V918,X918:Y918)</f>
        <v>50</v>
      </c>
      <c r="H918" s="75">
        <f>SUM(M918,P918,R918,W918)</f>
        <v>0</v>
      </c>
      <c r="I918" s="61">
        <v>50</v>
      </c>
      <c r="J918" s="10"/>
      <c r="K918" s="17"/>
      <c r="L918" s="10"/>
      <c r="M918" s="3"/>
      <c r="N918" s="10"/>
      <c r="O918" s="3"/>
      <c r="P918" s="10"/>
      <c r="Q918" s="3"/>
      <c r="R918" s="10"/>
      <c r="S918" s="3"/>
      <c r="T918" s="10"/>
      <c r="U918" s="3"/>
      <c r="V918" s="10"/>
      <c r="W918" s="3"/>
      <c r="X918" s="10"/>
      <c r="Y918" s="3"/>
    </row>
    <row r="919" spans="1:25" ht="15.75" thickBot="1" x14ac:dyDescent="0.3">
      <c r="A919" s="89">
        <v>913</v>
      </c>
      <c r="B919" s="89" t="s">
        <v>53</v>
      </c>
      <c r="C919" s="46" t="s">
        <v>643</v>
      </c>
      <c r="D919" s="46" t="s">
        <v>645</v>
      </c>
      <c r="E919" s="74">
        <f>COUNTA(I919:L919,N919,O919,Q919,S919,T919:V919,X919:Y919)</f>
        <v>1</v>
      </c>
      <c r="F919" s="31">
        <f>COUNTA(M919,P919,R919,W919)</f>
        <v>0</v>
      </c>
      <c r="G919" s="32">
        <f>SUM(I919:L919,N919,O919,Q919,S919:V919,X919:Y919)</f>
        <v>50</v>
      </c>
      <c r="H919" s="75">
        <f>SUM(M919,P919,R919,W919)</f>
        <v>0</v>
      </c>
      <c r="I919" s="60"/>
      <c r="J919" s="10">
        <v>50</v>
      </c>
      <c r="K919" s="17"/>
      <c r="L919" s="10"/>
      <c r="M919" s="3"/>
      <c r="N919" s="10"/>
      <c r="O919" s="3"/>
      <c r="P919" s="10"/>
      <c r="Q919" s="3"/>
      <c r="R919" s="10"/>
      <c r="S919" s="3"/>
      <c r="T919" s="10"/>
      <c r="U919" s="3"/>
      <c r="V919" s="10"/>
      <c r="W919" s="3"/>
      <c r="X919" s="10"/>
      <c r="Y919" s="3"/>
    </row>
    <row r="920" spans="1:25" ht="15.75" thickBot="1" x14ac:dyDescent="0.3">
      <c r="A920" s="89">
        <v>914</v>
      </c>
      <c r="B920" s="89" t="s">
        <v>51</v>
      </c>
      <c r="C920" s="46" t="s">
        <v>767</v>
      </c>
      <c r="D920" s="46" t="s">
        <v>362</v>
      </c>
      <c r="E920" s="74">
        <f>COUNTA(I920:L920,N920,O920,Q920,S920,T920:V920,X920:Y920)</f>
        <v>1</v>
      </c>
      <c r="F920" s="31">
        <f>COUNTA(M920,P920,R920,W920)</f>
        <v>0</v>
      </c>
      <c r="G920" s="32">
        <f>SUM(I920:L920,N920,O920,Q920,S920:V920,X920:Y920)</f>
        <v>50</v>
      </c>
      <c r="H920" s="75">
        <f>SUM(M920,P920,R920,W920)</f>
        <v>0</v>
      </c>
      <c r="I920" s="62"/>
      <c r="J920" s="10"/>
      <c r="K920" s="17"/>
      <c r="L920" s="10">
        <v>50</v>
      </c>
      <c r="M920" s="3"/>
      <c r="N920" s="10"/>
      <c r="O920" s="3"/>
      <c r="P920" s="10"/>
      <c r="Q920" s="3"/>
      <c r="R920" s="10"/>
      <c r="S920" s="3"/>
      <c r="T920" s="10"/>
      <c r="U920" s="3"/>
      <c r="V920" s="10"/>
      <c r="W920" s="3"/>
      <c r="X920" s="10"/>
      <c r="Y920" s="3"/>
    </row>
    <row r="921" spans="1:25" ht="15.75" thickBot="1" x14ac:dyDescent="0.3">
      <c r="A921" s="89">
        <v>915</v>
      </c>
      <c r="B921" s="89" t="s">
        <v>402</v>
      </c>
      <c r="C921" s="46" t="s">
        <v>778</v>
      </c>
      <c r="D921" s="46" t="s">
        <v>467</v>
      </c>
      <c r="E921" s="74">
        <f>COUNTA(I921:L921,N921,O921,Q921,S921,T921:V921,X921:Y921)</f>
        <v>1</v>
      </c>
      <c r="F921" s="31">
        <f>COUNTA(M921,P921,R921,W921)</f>
        <v>0</v>
      </c>
      <c r="G921" s="32">
        <f>SUM(I921:L921,N921,O921,Q921,S921:V921,X921:Y921)</f>
        <v>50</v>
      </c>
      <c r="H921" s="75">
        <f>SUM(M921,P921,R921,W921)</f>
        <v>0</v>
      </c>
      <c r="I921" s="62"/>
      <c r="J921" s="10"/>
      <c r="K921" s="17"/>
      <c r="L921" s="10">
        <v>50</v>
      </c>
      <c r="M921" s="3"/>
      <c r="N921" s="10"/>
      <c r="O921" s="3"/>
      <c r="P921" s="10"/>
      <c r="Q921" s="3"/>
      <c r="R921" s="10"/>
      <c r="S921" s="3"/>
      <c r="T921" s="10"/>
      <c r="U921" s="3"/>
      <c r="V921" s="10"/>
      <c r="W921" s="3"/>
      <c r="X921" s="10"/>
      <c r="Y921" s="3"/>
    </row>
    <row r="922" spans="1:25" ht="15.75" thickBot="1" x14ac:dyDescent="0.3">
      <c r="A922" s="89">
        <v>916</v>
      </c>
      <c r="B922" s="91" t="s">
        <v>54</v>
      </c>
      <c r="C922" s="79" t="s">
        <v>1595</v>
      </c>
      <c r="D922" s="79" t="s">
        <v>1513</v>
      </c>
      <c r="E922" s="74">
        <f>COUNTA(I922:L922,N922,O922,Q922,S922,T922:V922,X922:Y922)</f>
        <v>1</v>
      </c>
      <c r="F922" s="31">
        <f>COUNTA(M922,P922,R922,W922)</f>
        <v>0</v>
      </c>
      <c r="G922" s="32">
        <f>SUM(I922:L922,N922,O922,Q922,S922:V922,X922:Y922)</f>
        <v>50</v>
      </c>
      <c r="H922" s="75">
        <f>SUM(M922,P922,R922,W922)</f>
        <v>0</v>
      </c>
      <c r="I922" s="62"/>
      <c r="J922" s="10"/>
      <c r="K922" s="17"/>
      <c r="L922" s="10"/>
      <c r="M922" s="3"/>
      <c r="N922" s="10"/>
      <c r="O922" s="3"/>
      <c r="P922" s="10"/>
      <c r="Q922" s="3"/>
      <c r="R922" s="10"/>
      <c r="S922" s="3"/>
      <c r="T922" s="10"/>
      <c r="U922" s="3"/>
      <c r="V922" s="10"/>
      <c r="W922" s="3"/>
      <c r="X922" s="10">
        <v>50</v>
      </c>
      <c r="Y922" s="3"/>
    </row>
    <row r="923" spans="1:25" ht="15.75" thickBot="1" x14ac:dyDescent="0.3">
      <c r="A923" s="89">
        <v>917</v>
      </c>
      <c r="B923" s="106" t="s">
        <v>402</v>
      </c>
      <c r="C923" s="48" t="s">
        <v>452</v>
      </c>
      <c r="D923" s="108" t="s">
        <v>454</v>
      </c>
      <c r="E923" s="74">
        <f>COUNTA(I923:L923,N923,O923,Q923,S923,T923:V923,X923:Y923)</f>
        <v>1</v>
      </c>
      <c r="F923" s="31">
        <f>COUNTA(M923,P923,R923,W923)</f>
        <v>0</v>
      </c>
      <c r="G923" s="32">
        <f>SUM(I923:L923,N923,O923,Q923,S923:V923,X923:Y923)</f>
        <v>50</v>
      </c>
      <c r="H923" s="75">
        <f>SUM(M923,P923,R923,W923)</f>
        <v>0</v>
      </c>
      <c r="I923" s="61">
        <v>50</v>
      </c>
      <c r="J923" s="10"/>
      <c r="K923" s="17"/>
      <c r="L923" s="10"/>
      <c r="M923" s="3"/>
      <c r="N923" s="10"/>
      <c r="O923" s="3"/>
      <c r="P923" s="10"/>
      <c r="Q923" s="3"/>
      <c r="R923" s="10"/>
      <c r="S923" s="3"/>
      <c r="T923" s="10"/>
      <c r="U923" s="3"/>
      <c r="V923" s="10"/>
      <c r="W923" s="3"/>
      <c r="X923" s="10"/>
      <c r="Y923" s="3"/>
    </row>
    <row r="924" spans="1:25" ht="15.75" thickBot="1" x14ac:dyDescent="0.3">
      <c r="A924" s="89">
        <v>918</v>
      </c>
      <c r="B924" s="91" t="s">
        <v>88</v>
      </c>
      <c r="C924" s="79" t="s">
        <v>1591</v>
      </c>
      <c r="D924" s="79" t="s">
        <v>1308</v>
      </c>
      <c r="E924" s="74">
        <f>COUNTA(I924:L924,N924,O924,Q924,S924,T924:V924,X924:Y924)</f>
        <v>1</v>
      </c>
      <c r="F924" s="31">
        <f>COUNTA(M924,P924,R924,W924)</f>
        <v>0</v>
      </c>
      <c r="G924" s="32">
        <f>SUM(I924:L924,N924,O924,Q924,S924:V924,X924:Y924)</f>
        <v>50</v>
      </c>
      <c r="H924" s="75">
        <f>SUM(M924,P924,R924,W924)</f>
        <v>0</v>
      </c>
      <c r="I924" s="62"/>
      <c r="J924" s="10"/>
      <c r="K924" s="17"/>
      <c r="L924" s="10"/>
      <c r="M924" s="3"/>
      <c r="N924" s="10"/>
      <c r="O924" s="3"/>
      <c r="P924" s="10"/>
      <c r="Q924" s="3"/>
      <c r="R924" s="10"/>
      <c r="S924" s="3"/>
      <c r="T924" s="10"/>
      <c r="U924" s="3"/>
      <c r="V924" s="10"/>
      <c r="W924" s="3"/>
      <c r="X924" s="10">
        <v>50</v>
      </c>
      <c r="Y924" s="3"/>
    </row>
    <row r="925" spans="1:25" ht="15.75" thickBot="1" x14ac:dyDescent="0.3">
      <c r="A925" s="89">
        <v>919</v>
      </c>
      <c r="B925" s="89" t="s">
        <v>411</v>
      </c>
      <c r="C925" s="46" t="s">
        <v>758</v>
      </c>
      <c r="D925" s="46" t="s">
        <v>685</v>
      </c>
      <c r="E925" s="74">
        <f>COUNTA(I925:L925,N925,O925,Q925,S925,T925:V925,X925:Y925)</f>
        <v>1</v>
      </c>
      <c r="F925" s="31">
        <f>COUNTA(M925,P925,R925,W925)</f>
        <v>0</v>
      </c>
      <c r="G925" s="32">
        <f>SUM(I925:L925,N925,O925,Q925,S925:V925,X925:Y925)</f>
        <v>50</v>
      </c>
      <c r="H925" s="75">
        <f>SUM(M925,P925,R925,W925)</f>
        <v>0</v>
      </c>
      <c r="I925" s="62"/>
      <c r="J925" s="10"/>
      <c r="K925" s="17"/>
      <c r="L925" s="10">
        <v>50</v>
      </c>
      <c r="M925" s="3"/>
      <c r="N925" s="10"/>
      <c r="O925" s="3"/>
      <c r="P925" s="10"/>
      <c r="Q925" s="3"/>
      <c r="R925" s="10"/>
      <c r="S925" s="3"/>
      <c r="T925" s="10"/>
      <c r="U925" s="3"/>
      <c r="V925" s="10"/>
      <c r="W925" s="3"/>
      <c r="X925" s="10"/>
      <c r="Y925" s="3"/>
    </row>
    <row r="926" spans="1:25" ht="15.75" thickBot="1" x14ac:dyDescent="0.3">
      <c r="A926" s="89">
        <v>920</v>
      </c>
      <c r="B926" s="91" t="s">
        <v>403</v>
      </c>
      <c r="C926" s="79" t="s">
        <v>343</v>
      </c>
      <c r="D926" s="79" t="s">
        <v>1410</v>
      </c>
      <c r="E926" s="74">
        <f>COUNTA(I926:L926,N926,O926,Q926,S926,T926:V926,X926:Y926)</f>
        <v>1</v>
      </c>
      <c r="F926" s="31">
        <f>COUNTA(M926,P926,R926,W926)</f>
        <v>0</v>
      </c>
      <c r="G926" s="32">
        <f>SUM(I926:L926,N926,O926,Q926,S926:V926,X926:Y926)</f>
        <v>50</v>
      </c>
      <c r="H926" s="75">
        <f>SUM(M926,P926,R926,W926)</f>
        <v>0</v>
      </c>
      <c r="I926" s="62"/>
      <c r="J926" s="10"/>
      <c r="K926" s="17"/>
      <c r="L926" s="10"/>
      <c r="M926" s="3"/>
      <c r="N926" s="10"/>
      <c r="O926" s="3"/>
      <c r="P926" s="10"/>
      <c r="Q926" s="3"/>
      <c r="R926" s="10"/>
      <c r="S926" s="3"/>
      <c r="T926" s="10"/>
      <c r="U926" s="3">
        <v>50</v>
      </c>
      <c r="V926" s="10"/>
      <c r="W926" s="3"/>
      <c r="X926" s="10"/>
      <c r="Y926" s="3"/>
    </row>
    <row r="927" spans="1:25" ht="15.75" thickBot="1" x14ac:dyDescent="0.3">
      <c r="A927" s="89">
        <v>921</v>
      </c>
      <c r="B927" s="91" t="s">
        <v>76</v>
      </c>
      <c r="C927" s="79" t="s">
        <v>1305</v>
      </c>
      <c r="D927" s="79" t="s">
        <v>685</v>
      </c>
      <c r="E927" s="74">
        <f>COUNTA(I927:L927,N927,O927,Q927,S927,T927:V927,X927:Y927)</f>
        <v>1</v>
      </c>
      <c r="F927" s="31">
        <f>COUNTA(M927,P927,R927,W927)</f>
        <v>0</v>
      </c>
      <c r="G927" s="32">
        <f>SUM(I927:L927,N927,O927,Q927,S927:V927,X927:Y927)</f>
        <v>50</v>
      </c>
      <c r="H927" s="75">
        <f>SUM(M927,P927,R927,W927)</f>
        <v>0</v>
      </c>
      <c r="I927" s="62"/>
      <c r="J927" s="10"/>
      <c r="K927" s="17"/>
      <c r="L927" s="10"/>
      <c r="M927" s="3"/>
      <c r="N927" s="10"/>
      <c r="O927" s="3"/>
      <c r="P927" s="10"/>
      <c r="Q927" s="3">
        <v>50</v>
      </c>
      <c r="R927" s="10"/>
      <c r="S927" s="3"/>
      <c r="T927" s="10"/>
      <c r="U927" s="3"/>
      <c r="V927" s="10"/>
      <c r="W927" s="3"/>
      <c r="X927" s="10"/>
      <c r="Y927" s="3"/>
    </row>
    <row r="928" spans="1:25" ht="15.75" thickBot="1" x14ac:dyDescent="0.3">
      <c r="A928" s="89">
        <v>922</v>
      </c>
      <c r="B928" s="96" t="s">
        <v>92</v>
      </c>
      <c r="C928" s="76" t="s">
        <v>1170</v>
      </c>
      <c r="D928" s="76" t="s">
        <v>685</v>
      </c>
      <c r="E928" s="74">
        <f>COUNTA(I928:L928,N928,O928,Q928,S928,T928:V928,X928:Y928)</f>
        <v>1</v>
      </c>
      <c r="F928" s="31">
        <f>COUNTA(M928,P928,R928,W928)</f>
        <v>0</v>
      </c>
      <c r="G928" s="32">
        <f>SUM(I928:L928,N928,O928,Q928,S928:V928,X928:Y928)</f>
        <v>50</v>
      </c>
      <c r="H928" s="75">
        <f>SUM(M928,P928,R928,W928)</f>
        <v>0</v>
      </c>
      <c r="I928" s="60"/>
      <c r="J928" s="10"/>
      <c r="K928" s="17"/>
      <c r="L928" s="10"/>
      <c r="M928" s="3"/>
      <c r="N928" s="10"/>
      <c r="O928" s="3">
        <v>50</v>
      </c>
      <c r="P928" s="10"/>
      <c r="Q928" s="3"/>
      <c r="R928" s="10"/>
      <c r="S928" s="3"/>
      <c r="T928" s="10"/>
      <c r="U928" s="3"/>
      <c r="V928" s="10"/>
      <c r="W928" s="3"/>
      <c r="X928" s="10"/>
      <c r="Y928" s="3"/>
    </row>
    <row r="929" spans="1:25" ht="15.75" thickBot="1" x14ac:dyDescent="0.3">
      <c r="A929" s="89">
        <v>923</v>
      </c>
      <c r="B929" s="89" t="s">
        <v>57</v>
      </c>
      <c r="C929" s="46" t="s">
        <v>346</v>
      </c>
      <c r="D929" s="46" t="s">
        <v>364</v>
      </c>
      <c r="E929" s="74">
        <f>COUNTA(I929:L929,N929,O929,Q929,S929,T929:V929,X929:Y929)</f>
        <v>1</v>
      </c>
      <c r="F929" s="31">
        <f>COUNTA(M929,P929,R929,W929)</f>
        <v>0</v>
      </c>
      <c r="G929" s="32">
        <f>SUM(I929:L929,N929,O929,Q929,S929:V929,X929:Y929)</f>
        <v>50</v>
      </c>
      <c r="H929" s="75">
        <f>SUM(M929,P929,R929,W929)</f>
        <v>0</v>
      </c>
      <c r="I929" s="60"/>
      <c r="J929" s="10">
        <v>50</v>
      </c>
      <c r="K929" s="17"/>
      <c r="L929" s="10"/>
      <c r="M929" s="3"/>
      <c r="N929" s="10"/>
      <c r="O929" s="3"/>
      <c r="P929" s="10"/>
      <c r="Q929" s="3"/>
      <c r="R929" s="10"/>
      <c r="S929" s="3"/>
      <c r="T929" s="10"/>
      <c r="U929" s="3"/>
      <c r="V929" s="10"/>
      <c r="W929" s="3"/>
      <c r="X929" s="10"/>
      <c r="Y929" s="3"/>
    </row>
    <row r="930" spans="1:25" ht="15.75" thickBot="1" x14ac:dyDescent="0.3">
      <c r="A930" s="89">
        <v>924</v>
      </c>
      <c r="B930" s="91" t="s">
        <v>51</v>
      </c>
      <c r="C930" s="79" t="s">
        <v>1306</v>
      </c>
      <c r="D930" s="79" t="s">
        <v>1308</v>
      </c>
      <c r="E930" s="74">
        <f>COUNTA(I930:L930,N930,O930,Q930,S930,T930:V930,X930:Y930)</f>
        <v>1</v>
      </c>
      <c r="F930" s="31">
        <f>COUNTA(M930,P930,R930,W930)</f>
        <v>0</v>
      </c>
      <c r="G930" s="32">
        <f>SUM(I930:L930,N930,O930,Q930,S930:V930,X930:Y930)</f>
        <v>50</v>
      </c>
      <c r="H930" s="75">
        <f>SUM(M930,P930,R930,W930)</f>
        <v>0</v>
      </c>
      <c r="I930" s="62"/>
      <c r="J930" s="10"/>
      <c r="K930" s="17"/>
      <c r="L930" s="10"/>
      <c r="M930" s="3"/>
      <c r="N930" s="10"/>
      <c r="O930" s="3"/>
      <c r="P930" s="10"/>
      <c r="Q930" s="3">
        <v>50</v>
      </c>
      <c r="R930" s="10"/>
      <c r="S930" s="3"/>
      <c r="T930" s="10"/>
      <c r="U930" s="3"/>
      <c r="V930" s="10"/>
      <c r="W930" s="3"/>
      <c r="X930" s="10"/>
      <c r="Y930" s="3"/>
    </row>
    <row r="931" spans="1:25" ht="15.75" thickBot="1" x14ac:dyDescent="0.3">
      <c r="A931" s="89">
        <v>925</v>
      </c>
      <c r="B931" s="91" t="s">
        <v>506</v>
      </c>
      <c r="C931" s="79" t="s">
        <v>1400</v>
      </c>
      <c r="D931" s="79" t="s">
        <v>1389</v>
      </c>
      <c r="E931" s="74">
        <f>COUNTA(I931:L931,N931,O931,Q931,S931,T931:V931,X931:Y931)</f>
        <v>1</v>
      </c>
      <c r="F931" s="31">
        <f>COUNTA(M931,P931,R931,W931)</f>
        <v>0</v>
      </c>
      <c r="G931" s="32">
        <f>SUM(I931:L931,N931,O931,Q931,S931:V931,X931:Y931)</f>
        <v>50</v>
      </c>
      <c r="H931" s="75">
        <f>SUM(M931,P931,R931,W931)</f>
        <v>0</v>
      </c>
      <c r="I931" s="62"/>
      <c r="J931" s="10"/>
      <c r="K931" s="17"/>
      <c r="L931" s="10"/>
      <c r="M931" s="3"/>
      <c r="N931" s="10"/>
      <c r="O931" s="3"/>
      <c r="P931" s="10"/>
      <c r="Q931" s="3"/>
      <c r="R931" s="10"/>
      <c r="S931" s="3"/>
      <c r="T931" s="10"/>
      <c r="U931" s="3">
        <v>50</v>
      </c>
      <c r="V931" s="10"/>
      <c r="W931" s="3"/>
      <c r="X931" s="10"/>
      <c r="Y931" s="3"/>
    </row>
    <row r="932" spans="1:25" ht="15.75" thickBot="1" x14ac:dyDescent="0.3">
      <c r="A932" s="89">
        <v>926</v>
      </c>
      <c r="B932" s="96" t="s">
        <v>63</v>
      </c>
      <c r="C932" s="76" t="s">
        <v>1171</v>
      </c>
      <c r="D932" s="76" t="s">
        <v>1180</v>
      </c>
      <c r="E932" s="74">
        <f>COUNTA(I932:L932,N932,O932,Q932,S932,T932:V932,X932:Y932)</f>
        <v>1</v>
      </c>
      <c r="F932" s="31">
        <f>COUNTA(M932,P932,R932,W932)</f>
        <v>0</v>
      </c>
      <c r="G932" s="32">
        <f>SUM(I932:L932,N932,O932,Q932,S932:V932,X932:Y932)</f>
        <v>50</v>
      </c>
      <c r="H932" s="75">
        <f>SUM(M932,P932,R932,W932)</f>
        <v>0</v>
      </c>
      <c r="I932" s="60"/>
      <c r="J932" s="10"/>
      <c r="K932" s="17"/>
      <c r="L932" s="10"/>
      <c r="M932" s="3"/>
      <c r="N932" s="10"/>
      <c r="O932" s="3">
        <v>50</v>
      </c>
      <c r="P932" s="10"/>
      <c r="Q932" s="3"/>
      <c r="R932" s="10"/>
      <c r="S932" s="3"/>
      <c r="T932" s="10"/>
      <c r="U932" s="3"/>
      <c r="V932" s="10"/>
      <c r="W932" s="3"/>
      <c r="X932" s="10"/>
      <c r="Y932" s="3"/>
    </row>
    <row r="933" spans="1:25" ht="15.75" thickBot="1" x14ac:dyDescent="0.3">
      <c r="A933" s="89">
        <v>927</v>
      </c>
      <c r="B933" s="91" t="s">
        <v>402</v>
      </c>
      <c r="C933" s="79" t="s">
        <v>1401</v>
      </c>
      <c r="D933" s="79" t="s">
        <v>1389</v>
      </c>
      <c r="E933" s="74">
        <f>COUNTA(I933:L933,N933,O933,Q933,S933,T933:V933,X933:Y933)</f>
        <v>1</v>
      </c>
      <c r="F933" s="31">
        <f>COUNTA(M933,P933,R933,W933)</f>
        <v>0</v>
      </c>
      <c r="G933" s="32">
        <f>SUM(I933:L933,N933,O933,Q933,S933:V933,X933:Y933)</f>
        <v>50</v>
      </c>
      <c r="H933" s="75">
        <f>SUM(M933,P933,R933,W933)</f>
        <v>0</v>
      </c>
      <c r="I933" s="62"/>
      <c r="J933" s="10"/>
      <c r="K933" s="17"/>
      <c r="L933" s="10"/>
      <c r="M933" s="3"/>
      <c r="N933" s="10"/>
      <c r="O933" s="3"/>
      <c r="P933" s="10"/>
      <c r="Q933" s="3"/>
      <c r="R933" s="10"/>
      <c r="S933" s="3"/>
      <c r="T933" s="10"/>
      <c r="U933" s="3">
        <v>50</v>
      </c>
      <c r="V933" s="10"/>
      <c r="W933" s="3"/>
      <c r="X933" s="10"/>
      <c r="Y933" s="3"/>
    </row>
    <row r="934" spans="1:25" ht="15.75" thickBot="1" x14ac:dyDescent="0.3">
      <c r="A934" s="89">
        <v>928</v>
      </c>
      <c r="B934" s="91" t="s">
        <v>134</v>
      </c>
      <c r="C934" s="79" t="s">
        <v>1587</v>
      </c>
      <c r="D934" s="79" t="s">
        <v>1616</v>
      </c>
      <c r="E934" s="74">
        <f>COUNTA(I934:L934,N934,O934,Q934,S934,T934:V934,X934:Y934)</f>
        <v>1</v>
      </c>
      <c r="F934" s="31">
        <f>COUNTA(M934,P934,R934,W934)</f>
        <v>0</v>
      </c>
      <c r="G934" s="32">
        <f>SUM(I934:L934,N934,O934,Q934,S934:V934,X934:Y934)</f>
        <v>50</v>
      </c>
      <c r="H934" s="75">
        <f>SUM(M934,P934,R934,W934)</f>
        <v>0</v>
      </c>
      <c r="I934" s="62"/>
      <c r="J934" s="10"/>
      <c r="K934" s="17"/>
      <c r="L934" s="10"/>
      <c r="M934" s="3"/>
      <c r="N934" s="10"/>
      <c r="O934" s="3"/>
      <c r="P934" s="10"/>
      <c r="Q934" s="3"/>
      <c r="R934" s="10"/>
      <c r="S934" s="3"/>
      <c r="T934" s="10"/>
      <c r="U934" s="3"/>
      <c r="V934" s="10"/>
      <c r="W934" s="3"/>
      <c r="X934" s="10">
        <v>50</v>
      </c>
      <c r="Y934" s="3"/>
    </row>
    <row r="935" spans="1:25" ht="15.75" thickBot="1" x14ac:dyDescent="0.3">
      <c r="A935" s="89">
        <v>929</v>
      </c>
      <c r="B935" s="96" t="s">
        <v>103</v>
      </c>
      <c r="C935" s="76" t="s">
        <v>928</v>
      </c>
      <c r="D935" s="76" t="s">
        <v>861</v>
      </c>
      <c r="E935" s="74">
        <f>COUNTA(I935:L935,N935,O935,Q935,S935,T935:V935,X935:Y935)</f>
        <v>0</v>
      </c>
      <c r="F935" s="31">
        <f>COUNTA(M935,P935,R935,W935)</f>
        <v>2</v>
      </c>
      <c r="G935" s="32">
        <f>SUM(I935:L935,N935,O935,Q935,S935:V935,X935:Y935)</f>
        <v>0</v>
      </c>
      <c r="H935" s="75">
        <f>SUM(M935,P935,R935,W935)</f>
        <v>500</v>
      </c>
      <c r="I935" s="62"/>
      <c r="J935" s="10"/>
      <c r="K935" s="17"/>
      <c r="L935" s="10"/>
      <c r="M935" s="3">
        <v>300</v>
      </c>
      <c r="N935" s="10"/>
      <c r="O935" s="3"/>
      <c r="P935" s="10">
        <v>200</v>
      </c>
      <c r="Q935" s="3"/>
      <c r="R935" s="10"/>
      <c r="S935" s="3"/>
      <c r="T935" s="10"/>
      <c r="U935" s="3"/>
      <c r="V935" s="10"/>
      <c r="W935" s="3"/>
      <c r="X935" s="10"/>
      <c r="Y935" s="3"/>
    </row>
    <row r="936" spans="1:25" ht="15.75" thickBot="1" x14ac:dyDescent="0.3">
      <c r="A936" s="89">
        <v>930</v>
      </c>
      <c r="B936" s="96" t="s">
        <v>849</v>
      </c>
      <c r="C936" s="76" t="s">
        <v>935</v>
      </c>
      <c r="D936" s="76" t="s">
        <v>661</v>
      </c>
      <c r="E936" s="74">
        <f>COUNTA(I936:L936,N936,O936,Q936,S936,T936:V936,X936:Y936)</f>
        <v>0</v>
      </c>
      <c r="F936" s="31">
        <f>COUNTA(M936,P936,R936,W936)</f>
        <v>2</v>
      </c>
      <c r="G936" s="32">
        <f>SUM(I936:L936,N936,O936,Q936,S936:V936,X936:Y936)</f>
        <v>0</v>
      </c>
      <c r="H936" s="75">
        <f>SUM(M936,P936,R936,W936)</f>
        <v>500</v>
      </c>
      <c r="I936" s="62"/>
      <c r="J936" s="10"/>
      <c r="K936" s="17"/>
      <c r="L936" s="10"/>
      <c r="M936" s="3">
        <v>300</v>
      </c>
      <c r="N936" s="10"/>
      <c r="O936" s="3"/>
      <c r="P936" s="10">
        <v>200</v>
      </c>
      <c r="Q936" s="3"/>
      <c r="R936" s="10"/>
      <c r="S936" s="3"/>
      <c r="T936" s="10"/>
      <c r="U936" s="3"/>
      <c r="V936" s="10"/>
      <c r="W936" s="3"/>
      <c r="X936" s="10"/>
      <c r="Y936" s="3"/>
    </row>
    <row r="937" spans="1:25" ht="15.75" thickBot="1" x14ac:dyDescent="0.3">
      <c r="A937" s="89">
        <v>931</v>
      </c>
      <c r="B937" s="97" t="s">
        <v>1002</v>
      </c>
      <c r="C937" s="77" t="s">
        <v>789</v>
      </c>
      <c r="D937" s="76" t="s">
        <v>905</v>
      </c>
      <c r="E937" s="74">
        <f>COUNTA(I937:L937,N937,O937,Q937,S937,T937:V937,X937:Y937)</f>
        <v>0</v>
      </c>
      <c r="F937" s="31">
        <f>COUNTA(M937,P937,R937,W937)</f>
        <v>2</v>
      </c>
      <c r="G937" s="32">
        <f>SUM(I937:L937,N937,O937,Q937,S937:V937,X937:Y937)</f>
        <v>0</v>
      </c>
      <c r="H937" s="75">
        <f>SUM(M937,P937,R937,W937)</f>
        <v>500</v>
      </c>
      <c r="I937" s="62"/>
      <c r="J937" s="10"/>
      <c r="K937" s="17"/>
      <c r="L937" s="10"/>
      <c r="M937" s="3">
        <v>300</v>
      </c>
      <c r="N937" s="10"/>
      <c r="O937" s="3"/>
      <c r="P937" s="10">
        <v>200</v>
      </c>
      <c r="Q937" s="3"/>
      <c r="R937" s="10"/>
      <c r="S937" s="3"/>
      <c r="T937" s="10"/>
      <c r="U937" s="3"/>
      <c r="V937" s="10"/>
      <c r="W937" s="3"/>
      <c r="X937" s="10"/>
      <c r="Y937" s="3"/>
    </row>
    <row r="938" spans="1:25" ht="15.75" thickBot="1" x14ac:dyDescent="0.3">
      <c r="A938" s="89">
        <v>932</v>
      </c>
      <c r="B938" s="97" t="s">
        <v>1003</v>
      </c>
      <c r="C938" s="77" t="s">
        <v>790</v>
      </c>
      <c r="D938" s="76" t="s">
        <v>905</v>
      </c>
      <c r="E938" s="74">
        <f>COUNTA(I938:L938,N938,O938,Q938,S938,T938:V938,X938:Y938)</f>
        <v>0</v>
      </c>
      <c r="F938" s="31">
        <f>COUNTA(M938,P938,R938,W938)</f>
        <v>2</v>
      </c>
      <c r="G938" s="32">
        <f>SUM(I938:L938,N938,O938,Q938,S938:V938,X938:Y938)</f>
        <v>0</v>
      </c>
      <c r="H938" s="75">
        <f>SUM(M938,P938,R938,W938)</f>
        <v>500</v>
      </c>
      <c r="I938" s="62"/>
      <c r="J938" s="10"/>
      <c r="K938" s="17"/>
      <c r="L938" s="10"/>
      <c r="M938" s="3">
        <v>300</v>
      </c>
      <c r="N938" s="10"/>
      <c r="O938" s="3"/>
      <c r="P938" s="10">
        <v>200</v>
      </c>
      <c r="Q938" s="3"/>
      <c r="R938" s="10"/>
      <c r="S938" s="3"/>
      <c r="T938" s="10"/>
      <c r="U938" s="3"/>
      <c r="V938" s="10"/>
      <c r="W938" s="3"/>
      <c r="X938" s="10"/>
      <c r="Y938" s="3"/>
    </row>
    <row r="939" spans="1:25" ht="15.75" thickBot="1" x14ac:dyDescent="0.3">
      <c r="A939" s="89">
        <v>933</v>
      </c>
      <c r="B939" s="96" t="s">
        <v>63</v>
      </c>
      <c r="C939" s="76" t="s">
        <v>942</v>
      </c>
      <c r="D939" s="76" t="s">
        <v>873</v>
      </c>
      <c r="E939" s="74">
        <f>COUNTA(I939:L939,N939,O939,Q939,S939,T939:V939,X939:Y939)</f>
        <v>0</v>
      </c>
      <c r="F939" s="31">
        <f>COUNTA(M939,P939,R939,W939)</f>
        <v>2</v>
      </c>
      <c r="G939" s="32">
        <f>SUM(I939:L939,N939,O939,Q939,S939:V939,X939:Y939)</f>
        <v>0</v>
      </c>
      <c r="H939" s="75">
        <f>SUM(M939,P939,R939,W939)</f>
        <v>500</v>
      </c>
      <c r="I939" s="62"/>
      <c r="J939" s="10"/>
      <c r="K939" s="17"/>
      <c r="L939" s="10"/>
      <c r="M939" s="3">
        <v>300</v>
      </c>
      <c r="N939" s="10"/>
      <c r="O939" s="3"/>
      <c r="P939" s="10">
        <v>200</v>
      </c>
      <c r="Q939" s="3"/>
      <c r="R939" s="10"/>
      <c r="S939" s="3"/>
      <c r="T939" s="10"/>
      <c r="U939" s="3"/>
      <c r="V939" s="10"/>
      <c r="W939" s="3"/>
      <c r="X939" s="10"/>
      <c r="Y939" s="3"/>
    </row>
    <row r="940" spans="1:25" ht="15.75" thickBot="1" x14ac:dyDescent="0.3">
      <c r="A940" s="89">
        <v>934</v>
      </c>
      <c r="B940" s="96" t="s">
        <v>58</v>
      </c>
      <c r="C940" s="76" t="s">
        <v>948</v>
      </c>
      <c r="D940" s="76" t="s">
        <v>872</v>
      </c>
      <c r="E940" s="74">
        <f>COUNTA(I940:L940,N940,O940,Q940,S940,T940:V940,X940:Y940)</f>
        <v>0</v>
      </c>
      <c r="F940" s="31">
        <f>COUNTA(M940,P940,R940,W940)</f>
        <v>2</v>
      </c>
      <c r="G940" s="32">
        <f>SUM(I940:L940,N940,O940,Q940,S940:V940,X940:Y940)</f>
        <v>0</v>
      </c>
      <c r="H940" s="75">
        <f>SUM(M940,P940,R940,W940)</f>
        <v>500</v>
      </c>
      <c r="I940" s="62"/>
      <c r="J940" s="10"/>
      <c r="K940" s="17"/>
      <c r="L940" s="10"/>
      <c r="M940" s="3">
        <v>300</v>
      </c>
      <c r="N940" s="10"/>
      <c r="O940" s="3"/>
      <c r="P940" s="10">
        <v>200</v>
      </c>
      <c r="Q940" s="3"/>
      <c r="R940" s="10"/>
      <c r="S940" s="3"/>
      <c r="T940" s="10"/>
      <c r="U940" s="3"/>
      <c r="V940" s="10"/>
      <c r="W940" s="3"/>
      <c r="X940" s="10"/>
      <c r="Y940" s="3"/>
    </row>
    <row r="941" spans="1:25" ht="15.75" thickBot="1" x14ac:dyDescent="0.3">
      <c r="A941" s="89">
        <v>935</v>
      </c>
      <c r="B941" s="97" t="s">
        <v>1015</v>
      </c>
      <c r="C941" s="77" t="s">
        <v>805</v>
      </c>
      <c r="D941" s="76" t="s">
        <v>905</v>
      </c>
      <c r="E941" s="74">
        <f>COUNTA(I941:L941,N941,O941,Q941,S941,T941:V941,X941:Y941)</f>
        <v>0</v>
      </c>
      <c r="F941" s="31">
        <f>COUNTA(M941,P941,R941,W941)</f>
        <v>2</v>
      </c>
      <c r="G941" s="32">
        <f>SUM(I941:L941,N941,O941,Q941,S941:V941,X941:Y941)</f>
        <v>0</v>
      </c>
      <c r="H941" s="75">
        <f>SUM(M941,P941,R941,W941)</f>
        <v>500</v>
      </c>
      <c r="I941" s="62"/>
      <c r="J941" s="10"/>
      <c r="K941" s="17"/>
      <c r="L941" s="10"/>
      <c r="M941" s="3">
        <v>300</v>
      </c>
      <c r="N941" s="10"/>
      <c r="O941" s="3"/>
      <c r="P941" s="10">
        <v>200</v>
      </c>
      <c r="Q941" s="3"/>
      <c r="R941" s="10"/>
      <c r="S941" s="3"/>
      <c r="T941" s="10"/>
      <c r="U941" s="3"/>
      <c r="V941" s="10"/>
      <c r="W941" s="3"/>
      <c r="X941" s="10"/>
      <c r="Y941" s="3"/>
    </row>
    <row r="942" spans="1:25" ht="15.75" thickBot="1" x14ac:dyDescent="0.3">
      <c r="A942" s="89">
        <v>936</v>
      </c>
      <c r="B942" s="97" t="s">
        <v>1021</v>
      </c>
      <c r="C942" s="77" t="s">
        <v>810</v>
      </c>
      <c r="D942" s="76" t="s">
        <v>914</v>
      </c>
      <c r="E942" s="74">
        <f>COUNTA(I942:L942,N942,O942,Q942,S942,T942:V942,X942:Y942)</f>
        <v>0</v>
      </c>
      <c r="F942" s="31">
        <f>COUNTA(M942,P942,R942,W942)</f>
        <v>2</v>
      </c>
      <c r="G942" s="32">
        <f>SUM(I942:L942,N942,O942,Q942,S942:V942,X942:Y942)</f>
        <v>0</v>
      </c>
      <c r="H942" s="75">
        <f>SUM(M942,P942,R942,W942)</f>
        <v>500</v>
      </c>
      <c r="I942" s="62"/>
      <c r="J942" s="10"/>
      <c r="K942" s="17"/>
      <c r="L942" s="10"/>
      <c r="M942" s="3">
        <v>300</v>
      </c>
      <c r="N942" s="10"/>
      <c r="O942" s="3"/>
      <c r="P942" s="10">
        <v>200</v>
      </c>
      <c r="Q942" s="3"/>
      <c r="R942" s="10"/>
      <c r="S942" s="3"/>
      <c r="T942" s="10"/>
      <c r="U942" s="3"/>
      <c r="V942" s="10"/>
      <c r="W942" s="3"/>
      <c r="X942" s="10"/>
      <c r="Y942" s="3"/>
    </row>
    <row r="943" spans="1:25" ht="15.75" thickBot="1" x14ac:dyDescent="0.3">
      <c r="A943" s="89">
        <v>937</v>
      </c>
      <c r="B943" s="96" t="s">
        <v>402</v>
      </c>
      <c r="C943" s="76" t="s">
        <v>965</v>
      </c>
      <c r="D943" s="76" t="s">
        <v>885</v>
      </c>
      <c r="E943" s="74">
        <f>COUNTA(I943:L943,N943,O943,Q943,S943,T943:V943,X943:Y943)</f>
        <v>0</v>
      </c>
      <c r="F943" s="31">
        <f>COUNTA(M943,P943,R943,W943)</f>
        <v>2</v>
      </c>
      <c r="G943" s="32">
        <f>SUM(I943:L943,N943,O943,Q943,S943:V943,X943:Y943)</f>
        <v>0</v>
      </c>
      <c r="H943" s="75">
        <f>SUM(M943,P943,R943,W943)</f>
        <v>500</v>
      </c>
      <c r="I943" s="62"/>
      <c r="J943" s="10"/>
      <c r="K943" s="17"/>
      <c r="L943" s="10"/>
      <c r="M943" s="3">
        <v>300</v>
      </c>
      <c r="N943" s="10"/>
      <c r="O943" s="3"/>
      <c r="P943" s="10">
        <v>200</v>
      </c>
      <c r="Q943" s="3"/>
      <c r="R943" s="10"/>
      <c r="S943" s="3"/>
      <c r="T943" s="10"/>
      <c r="U943" s="3"/>
      <c r="V943" s="10"/>
      <c r="W943" s="3"/>
      <c r="X943" s="10"/>
      <c r="Y943" s="3"/>
    </row>
    <row r="944" spans="1:25" ht="15.75" thickBot="1" x14ac:dyDescent="0.3">
      <c r="A944" s="89">
        <v>938</v>
      </c>
      <c r="B944" s="97" t="s">
        <v>1023</v>
      </c>
      <c r="C944" s="77" t="s">
        <v>823</v>
      </c>
      <c r="D944" s="76" t="s">
        <v>905</v>
      </c>
      <c r="E944" s="74">
        <f>COUNTA(I944:L944,N944,O944,Q944,S944,T944:V944,X944:Y944)</f>
        <v>0</v>
      </c>
      <c r="F944" s="31">
        <f>COUNTA(M944,P944,R944,W944)</f>
        <v>2</v>
      </c>
      <c r="G944" s="32">
        <f>SUM(I944:L944,N944,O944,Q944,S944:V944,X944:Y944)</f>
        <v>0</v>
      </c>
      <c r="H944" s="75">
        <f>SUM(M944,P944,R944,W944)</f>
        <v>500</v>
      </c>
      <c r="I944" s="62"/>
      <c r="J944" s="10"/>
      <c r="K944" s="17"/>
      <c r="L944" s="10"/>
      <c r="M944" s="3">
        <v>300</v>
      </c>
      <c r="N944" s="10"/>
      <c r="O944" s="3"/>
      <c r="P944" s="10">
        <v>200</v>
      </c>
      <c r="Q944" s="3"/>
      <c r="R944" s="10"/>
      <c r="S944" s="3"/>
      <c r="T944" s="10"/>
      <c r="U944" s="3"/>
      <c r="V944" s="10"/>
      <c r="W944" s="3"/>
      <c r="X944" s="10"/>
      <c r="Y944" s="3"/>
    </row>
    <row r="945" spans="1:25" ht="15.75" thickBot="1" x14ac:dyDescent="0.3">
      <c r="A945" s="89">
        <v>939</v>
      </c>
      <c r="B945" s="97" t="s">
        <v>994</v>
      </c>
      <c r="C945" s="77" t="s">
        <v>825</v>
      </c>
      <c r="D945" s="76" t="s">
        <v>914</v>
      </c>
      <c r="E945" s="74">
        <f>COUNTA(I945:L945,N945,O945,Q945,S945,T945:V945,X945:Y945)</f>
        <v>0</v>
      </c>
      <c r="F945" s="31">
        <f>COUNTA(M945,P945,R945,W945)</f>
        <v>2</v>
      </c>
      <c r="G945" s="32">
        <f>SUM(I945:L945,N945,O945,Q945,S945:V945,X945:Y945)</f>
        <v>0</v>
      </c>
      <c r="H945" s="75">
        <f>SUM(M945,P945,R945,W945)</f>
        <v>500</v>
      </c>
      <c r="I945" s="62"/>
      <c r="J945" s="10"/>
      <c r="K945" s="17"/>
      <c r="L945" s="10"/>
      <c r="M945" s="3">
        <v>300</v>
      </c>
      <c r="N945" s="10"/>
      <c r="O945" s="3"/>
      <c r="P945" s="10">
        <v>200</v>
      </c>
      <c r="Q945" s="3"/>
      <c r="R945" s="10"/>
      <c r="S945" s="3"/>
      <c r="T945" s="10"/>
      <c r="U945" s="3"/>
      <c r="V945" s="10"/>
      <c r="W945" s="3"/>
      <c r="X945" s="10"/>
      <c r="Y945" s="3"/>
    </row>
    <row r="946" spans="1:25" ht="15.75" thickBot="1" x14ac:dyDescent="0.3">
      <c r="A946" s="89">
        <v>940</v>
      </c>
      <c r="B946" s="97" t="s">
        <v>1033</v>
      </c>
      <c r="C946" s="77" t="s">
        <v>834</v>
      </c>
      <c r="D946" s="76" t="s">
        <v>905</v>
      </c>
      <c r="E946" s="74">
        <f>COUNTA(I946:L946,N946,O946,Q946,S946,T946:V946,X946:Y946)</f>
        <v>0</v>
      </c>
      <c r="F946" s="31">
        <f>COUNTA(M946,P946,R946,W946)</f>
        <v>2</v>
      </c>
      <c r="G946" s="32">
        <f>SUM(I946:L946,N946,O946,Q946,S946:V946,X946:Y946)</f>
        <v>0</v>
      </c>
      <c r="H946" s="75">
        <f>SUM(M946,P946,R946,W946)</f>
        <v>500</v>
      </c>
      <c r="I946" s="62"/>
      <c r="J946" s="10"/>
      <c r="K946" s="17"/>
      <c r="L946" s="10"/>
      <c r="M946" s="3">
        <v>300</v>
      </c>
      <c r="N946" s="10"/>
      <c r="O946" s="3"/>
      <c r="P946" s="10">
        <v>200</v>
      </c>
      <c r="Q946" s="3"/>
      <c r="R946" s="10"/>
      <c r="S946" s="3"/>
      <c r="T946" s="10"/>
      <c r="U946" s="3"/>
      <c r="V946" s="10"/>
      <c r="W946" s="3"/>
      <c r="X946" s="10"/>
      <c r="Y946" s="3"/>
    </row>
    <row r="947" spans="1:25" ht="15.75" thickBot="1" x14ac:dyDescent="0.3">
      <c r="A947" s="89">
        <v>941</v>
      </c>
      <c r="B947" s="97" t="s">
        <v>1038</v>
      </c>
      <c r="C947" s="77" t="s">
        <v>844</v>
      </c>
      <c r="D947" s="76" t="s">
        <v>905</v>
      </c>
      <c r="E947" s="74">
        <f>COUNTA(I947:L947,N947,O947,Q947,S947,T947:V947,X947:Y947)</f>
        <v>0</v>
      </c>
      <c r="F947" s="31">
        <f>COUNTA(M947,P947,R947,W947)</f>
        <v>2</v>
      </c>
      <c r="G947" s="32">
        <f>SUM(I947:L947,N947,O947,Q947,S947:V947,X947:Y947)</f>
        <v>0</v>
      </c>
      <c r="H947" s="75">
        <f>SUM(M947,P947,R947,W947)</f>
        <v>500</v>
      </c>
      <c r="I947" s="62"/>
      <c r="J947" s="10"/>
      <c r="K947" s="17"/>
      <c r="L947" s="10"/>
      <c r="M947" s="3">
        <v>300</v>
      </c>
      <c r="N947" s="10"/>
      <c r="O947" s="3"/>
      <c r="P947" s="10">
        <v>200</v>
      </c>
      <c r="Q947" s="3"/>
      <c r="R947" s="10"/>
      <c r="S947" s="3"/>
      <c r="T947" s="10"/>
      <c r="U947" s="3"/>
      <c r="V947" s="10"/>
      <c r="W947" s="3"/>
      <c r="X947" s="10"/>
      <c r="Y947" s="3"/>
    </row>
    <row r="948" spans="1:25" ht="15.75" thickBot="1" x14ac:dyDescent="0.3">
      <c r="A948" s="89">
        <v>942</v>
      </c>
      <c r="B948" s="96" t="s">
        <v>71</v>
      </c>
      <c r="C948" s="76" t="s">
        <v>926</v>
      </c>
      <c r="D948" s="76" t="s">
        <v>859</v>
      </c>
      <c r="E948" s="74">
        <f>COUNTA(I948:L948,N948,O948,Q948,S948,T948:V948,X948:Y948)</f>
        <v>0</v>
      </c>
      <c r="F948" s="31">
        <f>COUNTA(M948,P948,R948,W948)</f>
        <v>1</v>
      </c>
      <c r="G948" s="32">
        <f>SUM(I948:L948,N948,O948,Q948,S948:V948,X948:Y948)</f>
        <v>0</v>
      </c>
      <c r="H948" s="75">
        <f>SUM(M948,P948,R948,W948)</f>
        <v>300</v>
      </c>
      <c r="I948" s="62"/>
      <c r="J948" s="10"/>
      <c r="K948" s="17"/>
      <c r="L948" s="10"/>
      <c r="M948" s="3">
        <v>300</v>
      </c>
      <c r="N948" s="10"/>
      <c r="O948" s="3"/>
      <c r="P948" s="10"/>
      <c r="Q948" s="3"/>
      <c r="R948" s="10"/>
      <c r="S948" s="3"/>
      <c r="T948" s="10"/>
      <c r="U948" s="3"/>
      <c r="V948" s="10"/>
      <c r="W948" s="3"/>
      <c r="X948" s="10"/>
      <c r="Y948" s="3"/>
    </row>
    <row r="949" spans="1:25" ht="15.75" thickBot="1" x14ac:dyDescent="0.3">
      <c r="A949" s="89">
        <v>943</v>
      </c>
      <c r="B949" s="96" t="s">
        <v>994</v>
      </c>
      <c r="C949" s="76" t="s">
        <v>782</v>
      </c>
      <c r="D949" s="76" t="s">
        <v>899</v>
      </c>
      <c r="E949" s="74">
        <f>COUNTA(I949:L949,N949,O949,Q949,S949,T949:V949,X949:Y949)</f>
        <v>0</v>
      </c>
      <c r="F949" s="31">
        <f>COUNTA(M949,P949,R949,W949)</f>
        <v>1</v>
      </c>
      <c r="G949" s="32">
        <f>SUM(I949:L949,N949,O949,Q949,S949:V949,X949:Y949)</f>
        <v>0</v>
      </c>
      <c r="H949" s="75">
        <f>SUM(M949,P949,R949,W949)</f>
        <v>300</v>
      </c>
      <c r="I949" s="62"/>
      <c r="J949" s="10"/>
      <c r="K949" s="17"/>
      <c r="L949" s="10"/>
      <c r="M949" s="3">
        <v>300</v>
      </c>
      <c r="N949" s="10"/>
      <c r="O949" s="3"/>
      <c r="P949" s="10"/>
      <c r="Q949" s="3"/>
      <c r="R949" s="10"/>
      <c r="S949" s="3"/>
      <c r="T949" s="10"/>
      <c r="U949" s="3"/>
      <c r="V949" s="10"/>
      <c r="W949" s="3"/>
      <c r="X949" s="10"/>
      <c r="Y949" s="3"/>
    </row>
    <row r="950" spans="1:25" ht="15.75" thickBot="1" x14ac:dyDescent="0.3">
      <c r="A950" s="89">
        <v>944</v>
      </c>
      <c r="B950" s="96" t="s">
        <v>995</v>
      </c>
      <c r="C950" s="76" t="s">
        <v>783</v>
      </c>
      <c r="D950" s="76" t="s">
        <v>900</v>
      </c>
      <c r="E950" s="74">
        <f>COUNTA(I950:L950,N950,O950,Q950,S950,T950:V950,X950:Y950)</f>
        <v>0</v>
      </c>
      <c r="F950" s="31">
        <f>COUNTA(M950,P950,R950,W950)</f>
        <v>1</v>
      </c>
      <c r="G950" s="32">
        <f>SUM(I950:L950,N950,O950,Q950,S950:V950,X950:Y950)</f>
        <v>0</v>
      </c>
      <c r="H950" s="75">
        <f>SUM(M950,P950,R950,W950)</f>
        <v>300</v>
      </c>
      <c r="I950" s="62"/>
      <c r="J950" s="10"/>
      <c r="K950" s="17"/>
      <c r="L950" s="10"/>
      <c r="M950" s="3">
        <v>300</v>
      </c>
      <c r="N950" s="10"/>
      <c r="O950" s="3"/>
      <c r="P950" s="10"/>
      <c r="Q950" s="3"/>
      <c r="R950" s="10"/>
      <c r="S950" s="3"/>
      <c r="T950" s="10"/>
      <c r="U950" s="3"/>
      <c r="V950" s="10"/>
      <c r="W950" s="3"/>
      <c r="X950" s="10"/>
      <c r="Y950" s="3"/>
    </row>
    <row r="951" spans="1:25" ht="15.75" thickBot="1" x14ac:dyDescent="0.3">
      <c r="A951" s="89">
        <v>945</v>
      </c>
      <c r="B951" s="96" t="s">
        <v>996</v>
      </c>
      <c r="C951" s="76" t="s">
        <v>989</v>
      </c>
      <c r="D951" s="76" t="s">
        <v>901</v>
      </c>
      <c r="E951" s="74">
        <f>COUNTA(I951:L951,N951,O951,Q951,S951,T951:V951,X951:Y951)</f>
        <v>0</v>
      </c>
      <c r="F951" s="31">
        <f>COUNTA(M951,P951,R951,W951)</f>
        <v>1</v>
      </c>
      <c r="G951" s="32">
        <f>SUM(I951:L951,N951,O951,Q951,S951:V951,X951:Y951)</f>
        <v>0</v>
      </c>
      <c r="H951" s="75">
        <f>SUM(M951,P951,R951,W951)</f>
        <v>300</v>
      </c>
      <c r="I951" s="62"/>
      <c r="J951" s="10"/>
      <c r="K951" s="17"/>
      <c r="L951" s="10"/>
      <c r="M951" s="3">
        <v>300</v>
      </c>
      <c r="N951" s="10"/>
      <c r="O951" s="3"/>
      <c r="P951" s="10"/>
      <c r="Q951" s="3"/>
      <c r="R951" s="10"/>
      <c r="S951" s="3"/>
      <c r="T951" s="10"/>
      <c r="U951" s="3"/>
      <c r="V951" s="10"/>
      <c r="W951" s="3"/>
      <c r="X951" s="10"/>
      <c r="Y951" s="3"/>
    </row>
    <row r="952" spans="1:25" ht="15.75" thickBot="1" x14ac:dyDescent="0.3">
      <c r="A952" s="89">
        <v>946</v>
      </c>
      <c r="B952" s="96" t="s">
        <v>997</v>
      </c>
      <c r="C952" s="76" t="s">
        <v>784</v>
      </c>
      <c r="D952" s="76" t="s">
        <v>900</v>
      </c>
      <c r="E952" s="74">
        <f>COUNTA(I952:L952,N952,O952,Q952,S952,T952:V952,X952:Y952)</f>
        <v>0</v>
      </c>
      <c r="F952" s="31">
        <f>COUNTA(M952,P952,R952,W952)</f>
        <v>1</v>
      </c>
      <c r="G952" s="32">
        <f>SUM(I952:L952,N952,O952,Q952,S952:V952,X952:Y952)</f>
        <v>0</v>
      </c>
      <c r="H952" s="75">
        <f>SUM(M952,P952,R952,W952)</f>
        <v>300</v>
      </c>
      <c r="I952" s="62"/>
      <c r="J952" s="10"/>
      <c r="K952" s="17"/>
      <c r="L952" s="10"/>
      <c r="M952" s="3">
        <v>300</v>
      </c>
      <c r="N952" s="10"/>
      <c r="O952" s="3"/>
      <c r="P952" s="10"/>
      <c r="Q952" s="3"/>
      <c r="R952" s="10"/>
      <c r="S952" s="3"/>
      <c r="T952" s="10"/>
      <c r="U952" s="3"/>
      <c r="V952" s="10"/>
      <c r="W952" s="3"/>
      <c r="X952" s="10"/>
      <c r="Y952" s="3"/>
    </row>
    <row r="953" spans="1:25" ht="15.75" thickBot="1" x14ac:dyDescent="0.3">
      <c r="A953" s="89">
        <v>947</v>
      </c>
      <c r="B953" s="96" t="s">
        <v>79</v>
      </c>
      <c r="C953" s="76" t="s">
        <v>927</v>
      </c>
      <c r="D953" s="76" t="s">
        <v>860</v>
      </c>
      <c r="E953" s="74">
        <f>COUNTA(I953:L953,N953,O953,Q953,S953,T953:V953,X953:Y953)</f>
        <v>0</v>
      </c>
      <c r="F953" s="31">
        <f>COUNTA(M953,P953,R953,W953)</f>
        <v>1</v>
      </c>
      <c r="G953" s="32">
        <f>SUM(I953:L953,N953,O953,Q953,S953:V953,X953:Y953)</f>
        <v>0</v>
      </c>
      <c r="H953" s="75">
        <f>SUM(M953,P953,R953,W953)</f>
        <v>300</v>
      </c>
      <c r="I953" s="62"/>
      <c r="J953" s="10"/>
      <c r="K953" s="17"/>
      <c r="L953" s="10"/>
      <c r="M953" s="3">
        <v>300</v>
      </c>
      <c r="N953" s="10"/>
      <c r="O953" s="3"/>
      <c r="P953" s="10"/>
      <c r="Q953" s="3"/>
      <c r="R953" s="10"/>
      <c r="S953" s="3"/>
      <c r="T953" s="10"/>
      <c r="U953" s="3"/>
      <c r="V953" s="10"/>
      <c r="W953" s="3"/>
      <c r="X953" s="10"/>
      <c r="Y953" s="3"/>
    </row>
    <row r="954" spans="1:25" ht="15.75" thickBot="1" x14ac:dyDescent="0.3">
      <c r="A954" s="89">
        <v>948</v>
      </c>
      <c r="B954" s="96" t="s">
        <v>848</v>
      </c>
      <c r="C954" s="76" t="s">
        <v>929</v>
      </c>
      <c r="D954" s="76" t="s">
        <v>862</v>
      </c>
      <c r="E954" s="74">
        <f>COUNTA(I954:L954,N954,O954,Q954,S954,T954:V954,X954:Y954)</f>
        <v>0</v>
      </c>
      <c r="F954" s="31">
        <f>COUNTA(M954,P954,R954,W954)</f>
        <v>1</v>
      </c>
      <c r="G954" s="32">
        <f>SUM(I954:L954,N954,O954,Q954,S954:V954,X954:Y954)</f>
        <v>0</v>
      </c>
      <c r="H954" s="75">
        <f>SUM(M954,P954,R954,W954)</f>
        <v>300</v>
      </c>
      <c r="I954" s="62"/>
      <c r="J954" s="10"/>
      <c r="K954" s="17"/>
      <c r="L954" s="10"/>
      <c r="M954" s="3">
        <v>300</v>
      </c>
      <c r="N954" s="10"/>
      <c r="O954" s="3"/>
      <c r="P954" s="10"/>
      <c r="Q954" s="3"/>
      <c r="R954" s="10"/>
      <c r="S954" s="3"/>
      <c r="T954" s="10"/>
      <c r="U954" s="3"/>
      <c r="V954" s="10"/>
      <c r="W954" s="3"/>
      <c r="X954" s="10"/>
      <c r="Y954" s="3"/>
    </row>
    <row r="955" spans="1:25" ht="15.75" thickBot="1" x14ac:dyDescent="0.3">
      <c r="A955" s="89">
        <v>949</v>
      </c>
      <c r="B955" s="96" t="s">
        <v>407</v>
      </c>
      <c r="C955" s="76" t="s">
        <v>930</v>
      </c>
      <c r="D955" s="76" t="s">
        <v>863</v>
      </c>
      <c r="E955" s="74">
        <f>COUNTA(I955:L955,N955,O955,Q955,S955,T955:V955,X955:Y955)</f>
        <v>0</v>
      </c>
      <c r="F955" s="31">
        <f>COUNTA(M955,P955,R955,W955)</f>
        <v>1</v>
      </c>
      <c r="G955" s="32">
        <f>SUM(I955:L955,N955,O955,Q955,S955:V955,X955:Y955)</f>
        <v>0</v>
      </c>
      <c r="H955" s="75">
        <f>SUM(M955,P955,R955,W955)</f>
        <v>300</v>
      </c>
      <c r="I955" s="62"/>
      <c r="J955" s="10"/>
      <c r="K955" s="17"/>
      <c r="L955" s="10"/>
      <c r="M955" s="3">
        <v>300</v>
      </c>
      <c r="N955" s="10"/>
      <c r="O955" s="3"/>
      <c r="P955" s="10"/>
      <c r="Q955" s="3"/>
      <c r="R955" s="10"/>
      <c r="S955" s="3"/>
      <c r="T955" s="10"/>
      <c r="U955" s="3"/>
      <c r="V955" s="10"/>
      <c r="W955" s="3"/>
      <c r="X955" s="10"/>
      <c r="Y955" s="3"/>
    </row>
    <row r="956" spans="1:25" ht="15.75" thickBot="1" x14ac:dyDescent="0.3">
      <c r="A956" s="89">
        <v>950</v>
      </c>
      <c r="B956" s="96" t="s">
        <v>88</v>
      </c>
      <c r="C956" s="76" t="s">
        <v>931</v>
      </c>
      <c r="D956" s="76" t="s">
        <v>864</v>
      </c>
      <c r="E956" s="74">
        <f>COUNTA(I956:L956,N956,O956,Q956,S956,T956:V956,X956:Y956)</f>
        <v>0</v>
      </c>
      <c r="F956" s="31">
        <f>COUNTA(M956,P956,R956,W956)</f>
        <v>1</v>
      </c>
      <c r="G956" s="32">
        <f>SUM(I956:L956,N956,O956,Q956,S956:V956,X956:Y956)</f>
        <v>0</v>
      </c>
      <c r="H956" s="75">
        <f>SUM(M956,P956,R956,W956)</f>
        <v>300</v>
      </c>
      <c r="I956" s="62"/>
      <c r="J956" s="10"/>
      <c r="K956" s="17"/>
      <c r="L956" s="10"/>
      <c r="M956" s="3">
        <v>300</v>
      </c>
      <c r="N956" s="10"/>
      <c r="O956" s="3"/>
      <c r="P956" s="10"/>
      <c r="Q956" s="3"/>
      <c r="R956" s="10"/>
      <c r="S956" s="3"/>
      <c r="T956" s="10"/>
      <c r="U956" s="3"/>
      <c r="V956" s="10"/>
      <c r="W956" s="3"/>
      <c r="X956" s="10"/>
      <c r="Y956" s="3"/>
    </row>
    <row r="957" spans="1:25" ht="15.75" thickBot="1" x14ac:dyDescent="0.3">
      <c r="A957" s="89">
        <v>951</v>
      </c>
      <c r="B957" s="96" t="s">
        <v>109</v>
      </c>
      <c r="C957" s="76" t="s">
        <v>528</v>
      </c>
      <c r="D957" s="76" t="s">
        <v>915</v>
      </c>
      <c r="E957" s="74">
        <f>COUNTA(I957:L957,N957,O957,Q957,S957,T957:V957,X957:Y957)</f>
        <v>0</v>
      </c>
      <c r="F957" s="31">
        <f>COUNTA(M957,P957,R957,W957)</f>
        <v>1</v>
      </c>
      <c r="G957" s="32">
        <f>SUM(I957:L957,N957,O957,Q957,S957:V957,X957:Y957)</f>
        <v>0</v>
      </c>
      <c r="H957" s="75">
        <f>SUM(M957,P957,R957,W957)</f>
        <v>300</v>
      </c>
      <c r="I957" s="62"/>
      <c r="J957" s="10"/>
      <c r="K957" s="17"/>
      <c r="L957" s="10"/>
      <c r="M957" s="3">
        <v>300</v>
      </c>
      <c r="N957" s="10"/>
      <c r="O957" s="3"/>
      <c r="P957" s="10"/>
      <c r="Q957" s="3"/>
      <c r="R957" s="10"/>
      <c r="S957" s="3"/>
      <c r="T957" s="10"/>
      <c r="U957" s="3"/>
      <c r="V957" s="10"/>
      <c r="W957" s="3"/>
      <c r="X957" s="10"/>
      <c r="Y957" s="3"/>
    </row>
    <row r="958" spans="1:25" ht="15.75" thickBot="1" x14ac:dyDescent="0.3">
      <c r="A958" s="89">
        <v>952</v>
      </c>
      <c r="B958" s="96" t="s">
        <v>407</v>
      </c>
      <c r="C958" s="76" t="s">
        <v>166</v>
      </c>
      <c r="D958" s="76" t="s">
        <v>865</v>
      </c>
      <c r="E958" s="74">
        <f>COUNTA(I958:L958,N958,O958,Q958,S958,T958:V958,X958:Y958)</f>
        <v>0</v>
      </c>
      <c r="F958" s="31">
        <f>COUNTA(M958,P958,R958,W958)</f>
        <v>1</v>
      </c>
      <c r="G958" s="32">
        <f>SUM(I958:L958,N958,O958,Q958,S958:V958,X958:Y958)</f>
        <v>0</v>
      </c>
      <c r="H958" s="75">
        <f>SUM(M958,P958,R958,W958)</f>
        <v>300</v>
      </c>
      <c r="I958" s="62"/>
      <c r="J958" s="10"/>
      <c r="K958" s="17"/>
      <c r="L958" s="10"/>
      <c r="M958" s="3">
        <v>300</v>
      </c>
      <c r="N958" s="10"/>
      <c r="O958" s="3"/>
      <c r="P958" s="10"/>
      <c r="Q958" s="3"/>
      <c r="R958" s="10"/>
      <c r="S958" s="3"/>
      <c r="T958" s="10"/>
      <c r="U958" s="3"/>
      <c r="V958" s="10"/>
      <c r="W958" s="3"/>
      <c r="X958" s="10"/>
      <c r="Y958" s="3"/>
    </row>
    <row r="959" spans="1:25" ht="15.75" thickBot="1" x14ac:dyDescent="0.3">
      <c r="A959" s="89">
        <v>953</v>
      </c>
      <c r="B959" s="96" t="s">
        <v>64</v>
      </c>
      <c r="C959" s="76" t="s">
        <v>932</v>
      </c>
      <c r="D959" s="76" t="s">
        <v>866</v>
      </c>
      <c r="E959" s="74">
        <f>COUNTA(I959:L959,N959,O959,Q959,S959,T959:V959,X959:Y959)</f>
        <v>0</v>
      </c>
      <c r="F959" s="31">
        <f>COUNTA(M959,P959,R959,W959)</f>
        <v>1</v>
      </c>
      <c r="G959" s="32">
        <f>SUM(I959:L959,N959,O959,Q959,S959:V959,X959:Y959)</f>
        <v>0</v>
      </c>
      <c r="H959" s="75">
        <f>SUM(M959,P959,R959,W959)</f>
        <v>300</v>
      </c>
      <c r="I959" s="62"/>
      <c r="J959" s="10"/>
      <c r="K959" s="17"/>
      <c r="L959" s="10"/>
      <c r="M959" s="3">
        <v>300</v>
      </c>
      <c r="N959" s="10"/>
      <c r="O959" s="3"/>
      <c r="P959" s="10"/>
      <c r="Q959" s="3"/>
      <c r="R959" s="10"/>
      <c r="S959" s="3"/>
      <c r="T959" s="10"/>
      <c r="U959" s="3"/>
      <c r="V959" s="10"/>
      <c r="W959" s="3"/>
      <c r="X959" s="10"/>
      <c r="Y959" s="3"/>
    </row>
    <row r="960" spans="1:25" ht="15.75" thickBot="1" x14ac:dyDescent="0.3">
      <c r="A960" s="89">
        <v>954</v>
      </c>
      <c r="B960" s="96" t="s">
        <v>998</v>
      </c>
      <c r="C960" s="76" t="s">
        <v>785</v>
      </c>
      <c r="D960" s="76" t="s">
        <v>902</v>
      </c>
      <c r="E960" s="74">
        <f>COUNTA(I960:L960,N960,O960,Q960,S960,T960:V960,X960:Y960)</f>
        <v>0</v>
      </c>
      <c r="F960" s="31">
        <f>COUNTA(M960,P960,R960,W960)</f>
        <v>1</v>
      </c>
      <c r="G960" s="32">
        <f>SUM(I960:L960,N960,O960,Q960,S960:V960,X960:Y960)</f>
        <v>0</v>
      </c>
      <c r="H960" s="75">
        <f>SUM(M960,P960,R960,W960)</f>
        <v>300</v>
      </c>
      <c r="I960" s="62"/>
      <c r="J960" s="10"/>
      <c r="K960" s="17"/>
      <c r="L960" s="10"/>
      <c r="M960" s="3">
        <v>300</v>
      </c>
      <c r="N960" s="10"/>
      <c r="O960" s="3"/>
      <c r="P960" s="10"/>
      <c r="Q960" s="3"/>
      <c r="R960" s="10"/>
      <c r="S960" s="3"/>
      <c r="T960" s="10"/>
      <c r="U960" s="3"/>
      <c r="V960" s="10"/>
      <c r="W960" s="3"/>
      <c r="X960" s="10"/>
      <c r="Y960" s="3"/>
    </row>
    <row r="961" spans="1:25" ht="15.75" thickBot="1" x14ac:dyDescent="0.3">
      <c r="A961" s="89">
        <v>955</v>
      </c>
      <c r="B961" s="96" t="s">
        <v>476</v>
      </c>
      <c r="C961" s="76" t="s">
        <v>933</v>
      </c>
      <c r="D961" s="76" t="s">
        <v>1044</v>
      </c>
      <c r="E961" s="74">
        <f>COUNTA(I961:L961,N961,O961,Q961,S961,T961:V961,X961:Y961)</f>
        <v>0</v>
      </c>
      <c r="F961" s="31">
        <f>COUNTA(M961,P961,R961,W961)</f>
        <v>1</v>
      </c>
      <c r="G961" s="32">
        <f>SUM(I961:L961,N961,O961,Q961,S961:V961,X961:Y961)</f>
        <v>0</v>
      </c>
      <c r="H961" s="75">
        <f>SUM(M961,P961,R961,W961)</f>
        <v>300</v>
      </c>
      <c r="I961" s="62"/>
      <c r="J961" s="10"/>
      <c r="K961" s="17"/>
      <c r="L961" s="10"/>
      <c r="M961" s="3">
        <v>300</v>
      </c>
      <c r="N961" s="10"/>
      <c r="O961" s="3"/>
      <c r="P961" s="10"/>
      <c r="Q961" s="3"/>
      <c r="R961" s="10"/>
      <c r="S961" s="3"/>
      <c r="T961" s="10"/>
      <c r="U961" s="3"/>
      <c r="V961" s="10"/>
      <c r="W961" s="3"/>
      <c r="X961" s="10"/>
      <c r="Y961" s="3"/>
    </row>
    <row r="962" spans="1:25" ht="15.75" thickBot="1" x14ac:dyDescent="0.3">
      <c r="A962" s="89">
        <v>956</v>
      </c>
      <c r="B962" s="96" t="s">
        <v>57</v>
      </c>
      <c r="C962" s="76" t="s">
        <v>934</v>
      </c>
      <c r="D962" s="76" t="s">
        <v>867</v>
      </c>
      <c r="E962" s="74">
        <f>COUNTA(I962:L962,N962,O962,Q962,S962,T962:V962,X962:Y962)</f>
        <v>0</v>
      </c>
      <c r="F962" s="31">
        <f>COUNTA(M962,P962,R962,W962)</f>
        <v>1</v>
      </c>
      <c r="G962" s="32">
        <f>SUM(I962:L962,N962,O962,Q962,S962:V962,X962:Y962)</f>
        <v>0</v>
      </c>
      <c r="H962" s="75">
        <f>SUM(M962,P962,R962,W962)</f>
        <v>300</v>
      </c>
      <c r="I962" s="62"/>
      <c r="J962" s="10"/>
      <c r="K962" s="17"/>
      <c r="L962" s="10"/>
      <c r="M962" s="3">
        <v>300</v>
      </c>
      <c r="N962" s="10"/>
      <c r="O962" s="3"/>
      <c r="P962" s="10"/>
      <c r="Q962" s="3"/>
      <c r="R962" s="10"/>
      <c r="S962" s="3"/>
      <c r="T962" s="10"/>
      <c r="U962" s="3"/>
      <c r="V962" s="10"/>
      <c r="W962" s="3"/>
      <c r="X962" s="10"/>
      <c r="Y962" s="3"/>
    </row>
    <row r="963" spans="1:25" ht="15.75" thickBot="1" x14ac:dyDescent="0.3">
      <c r="A963" s="89">
        <v>957</v>
      </c>
      <c r="B963" s="96" t="s">
        <v>999</v>
      </c>
      <c r="C963" s="76" t="s">
        <v>786</v>
      </c>
      <c r="D963" s="76" t="s">
        <v>903</v>
      </c>
      <c r="E963" s="74">
        <f>COUNTA(I963:L963,N963,O963,Q963,S963,T963:V963,X963:Y963)</f>
        <v>0</v>
      </c>
      <c r="F963" s="31">
        <f>COUNTA(M963,P963,R963,W963)</f>
        <v>1</v>
      </c>
      <c r="G963" s="32">
        <f>SUM(I963:L963,N963,O963,Q963,S963:V963,X963:Y963)</f>
        <v>0</v>
      </c>
      <c r="H963" s="75">
        <f>SUM(M963,P963,R963,W963)</f>
        <v>300</v>
      </c>
      <c r="I963" s="62"/>
      <c r="J963" s="10"/>
      <c r="K963" s="17"/>
      <c r="L963" s="10"/>
      <c r="M963" s="3">
        <v>300</v>
      </c>
      <c r="N963" s="10"/>
      <c r="O963" s="3"/>
      <c r="P963" s="10"/>
      <c r="Q963" s="3"/>
      <c r="R963" s="10"/>
      <c r="S963" s="3"/>
      <c r="T963" s="10"/>
      <c r="U963" s="3"/>
      <c r="V963" s="10"/>
      <c r="W963" s="3"/>
      <c r="X963" s="10"/>
      <c r="Y963" s="3"/>
    </row>
    <row r="964" spans="1:25" ht="15.75" thickBot="1" x14ac:dyDescent="0.3">
      <c r="A964" s="89">
        <v>958</v>
      </c>
      <c r="B964" s="96" t="s">
        <v>850</v>
      </c>
      <c r="C964" s="76" t="s">
        <v>937</v>
      </c>
      <c r="D964" s="76" t="s">
        <v>869</v>
      </c>
      <c r="E964" s="74">
        <f>COUNTA(I964:L964,N964,O964,Q964,S964,T964:V964,X964:Y964)</f>
        <v>0</v>
      </c>
      <c r="F964" s="31">
        <f>COUNTA(M964,P964,R964,W964)</f>
        <v>1</v>
      </c>
      <c r="G964" s="32">
        <f>SUM(I964:L964,N964,O964,Q964,S964:V964,X964:Y964)</f>
        <v>0</v>
      </c>
      <c r="H964" s="75">
        <f>SUM(M964,P964,R964,W964)</f>
        <v>300</v>
      </c>
      <c r="I964" s="62"/>
      <c r="J964" s="10"/>
      <c r="K964" s="17"/>
      <c r="L964" s="10"/>
      <c r="M964" s="3">
        <v>300</v>
      </c>
      <c r="N964" s="10"/>
      <c r="O964" s="3"/>
      <c r="P964" s="10"/>
      <c r="Q964" s="3"/>
      <c r="R964" s="10"/>
      <c r="S964" s="3"/>
      <c r="T964" s="10"/>
      <c r="U964" s="3"/>
      <c r="V964" s="10"/>
      <c r="W964" s="3"/>
      <c r="X964" s="10"/>
      <c r="Y964" s="3"/>
    </row>
    <row r="965" spans="1:25" ht="15.75" thickBot="1" x14ac:dyDescent="0.3">
      <c r="A965" s="89">
        <v>959</v>
      </c>
      <c r="B965" s="97" t="s">
        <v>1000</v>
      </c>
      <c r="C965" s="77" t="s">
        <v>787</v>
      </c>
      <c r="D965" s="76" t="s">
        <v>904</v>
      </c>
      <c r="E965" s="74">
        <f>COUNTA(I965:L965,N965,O965,Q965,S965,T965:V965,X965:Y965)</f>
        <v>0</v>
      </c>
      <c r="F965" s="31">
        <f>COUNTA(M965,P965,R965,W965)</f>
        <v>1</v>
      </c>
      <c r="G965" s="32">
        <f>SUM(I965:L965,N965,O965,Q965,S965:V965,X965:Y965)</f>
        <v>0</v>
      </c>
      <c r="H965" s="75">
        <f>SUM(M965,P965,R965,W965)</f>
        <v>300</v>
      </c>
      <c r="I965" s="62"/>
      <c r="J965" s="10"/>
      <c r="K965" s="17"/>
      <c r="L965" s="10"/>
      <c r="M965" s="3">
        <v>300</v>
      </c>
      <c r="N965" s="10"/>
      <c r="O965" s="3"/>
      <c r="P965" s="10"/>
      <c r="Q965" s="3"/>
      <c r="R965" s="10"/>
      <c r="S965" s="3"/>
      <c r="T965" s="10"/>
      <c r="U965" s="3"/>
      <c r="V965" s="10"/>
      <c r="W965" s="3"/>
      <c r="X965" s="10"/>
      <c r="Y965" s="3"/>
    </row>
    <row r="966" spans="1:25" ht="15.75" thickBot="1" x14ac:dyDescent="0.3">
      <c r="A966" s="89">
        <v>960</v>
      </c>
      <c r="B966" s="96" t="s">
        <v>687</v>
      </c>
      <c r="C966" s="76" t="s">
        <v>938</v>
      </c>
      <c r="D966" s="76" t="s">
        <v>870</v>
      </c>
      <c r="E966" s="74">
        <f>COUNTA(I966:L966,N966,O966,Q966,S966,T966:V966,X966:Y966)</f>
        <v>0</v>
      </c>
      <c r="F966" s="31">
        <f>COUNTA(M966,P966,R966,W966)</f>
        <v>1</v>
      </c>
      <c r="G966" s="32">
        <f>SUM(I966:L966,N966,O966,Q966,S966:V966,X966:Y966)</f>
        <v>0</v>
      </c>
      <c r="H966" s="75">
        <f>SUM(M966,P966,R966,W966)</f>
        <v>300</v>
      </c>
      <c r="I966" s="62"/>
      <c r="J966" s="10"/>
      <c r="K966" s="17"/>
      <c r="L966" s="10"/>
      <c r="M966" s="3">
        <v>300</v>
      </c>
      <c r="N966" s="10"/>
      <c r="O966" s="3"/>
      <c r="P966" s="10"/>
      <c r="Q966" s="3"/>
      <c r="R966" s="10"/>
      <c r="S966" s="3"/>
      <c r="T966" s="10"/>
      <c r="U966" s="3"/>
      <c r="V966" s="10"/>
      <c r="W966" s="3"/>
      <c r="X966" s="10"/>
      <c r="Y966" s="3"/>
    </row>
    <row r="967" spans="1:25" ht="15.75" thickBot="1" x14ac:dyDescent="0.3">
      <c r="A967" s="89">
        <v>961</v>
      </c>
      <c r="B967" s="96" t="s">
        <v>94</v>
      </c>
      <c r="C967" s="76" t="s">
        <v>939</v>
      </c>
      <c r="D967" s="76" t="s">
        <v>871</v>
      </c>
      <c r="E967" s="74">
        <f>COUNTA(I967:L967,N967,O967,Q967,S967,T967:V967,X967:Y967)</f>
        <v>0</v>
      </c>
      <c r="F967" s="31">
        <f>COUNTA(M967,P967,R967,W967)</f>
        <v>1</v>
      </c>
      <c r="G967" s="32">
        <f>SUM(I967:L967,N967,O967,Q967,S967:V967,X967:Y967)</f>
        <v>0</v>
      </c>
      <c r="H967" s="75">
        <f>SUM(M967,P967,R967,W967)</f>
        <v>300</v>
      </c>
      <c r="I967" s="62"/>
      <c r="J967" s="10"/>
      <c r="K967" s="17"/>
      <c r="L967" s="10"/>
      <c r="M967" s="3">
        <v>300</v>
      </c>
      <c r="N967" s="10"/>
      <c r="O967" s="3"/>
      <c r="P967" s="10"/>
      <c r="Q967" s="3"/>
      <c r="R967" s="10"/>
      <c r="S967" s="3"/>
      <c r="T967" s="10"/>
      <c r="U967" s="3"/>
      <c r="V967" s="10"/>
      <c r="W967" s="3"/>
      <c r="X967" s="10"/>
      <c r="Y967" s="3"/>
    </row>
    <row r="968" spans="1:25" ht="15.75" thickBot="1" x14ac:dyDescent="0.3">
      <c r="A968" s="89">
        <v>962</v>
      </c>
      <c r="B968" s="97" t="s">
        <v>1001</v>
      </c>
      <c r="C968" s="77" t="s">
        <v>788</v>
      </c>
      <c r="D968" s="76" t="s">
        <v>904</v>
      </c>
      <c r="E968" s="74">
        <f>COUNTA(I968:L968,N968,O968,Q968,S968,T968:V968,X968:Y968)</f>
        <v>0</v>
      </c>
      <c r="F968" s="31">
        <f>COUNTA(M968,P968,R968,W968)</f>
        <v>1</v>
      </c>
      <c r="G968" s="32">
        <f>SUM(I968:L968,N968,O968,Q968,S968:V968,X968:Y968)</f>
        <v>0</v>
      </c>
      <c r="H968" s="75">
        <f>SUM(M968,P968,R968,W968)</f>
        <v>300</v>
      </c>
      <c r="I968" s="62"/>
      <c r="J968" s="10"/>
      <c r="K968" s="17"/>
      <c r="L968" s="10"/>
      <c r="M968" s="3">
        <v>300</v>
      </c>
      <c r="N968" s="10"/>
      <c r="O968" s="3"/>
      <c r="P968" s="10"/>
      <c r="Q968" s="3"/>
      <c r="R968" s="10"/>
      <c r="S968" s="3"/>
      <c r="T968" s="10"/>
      <c r="U968" s="3"/>
      <c r="V968" s="10"/>
      <c r="W968" s="3"/>
      <c r="X968" s="10"/>
      <c r="Y968" s="3"/>
    </row>
    <row r="969" spans="1:25" ht="15.75" thickBot="1" x14ac:dyDescent="0.3">
      <c r="A969" s="89">
        <v>963</v>
      </c>
      <c r="B969" s="96" t="s">
        <v>851</v>
      </c>
      <c r="C969" s="76" t="s">
        <v>940</v>
      </c>
      <c r="D969" s="76" t="s">
        <v>872</v>
      </c>
      <c r="E969" s="74">
        <f>COUNTA(I969:L969,N969,O969,Q969,S969,T969:V969,X969:Y969)</f>
        <v>0</v>
      </c>
      <c r="F969" s="31">
        <f>COUNTA(M969,P969,R969,W969)</f>
        <v>1</v>
      </c>
      <c r="G969" s="32">
        <f>SUM(I969:L969,N969,O969,Q969,S969:V969,X969:Y969)</f>
        <v>0</v>
      </c>
      <c r="H969" s="75">
        <f>SUM(M969,P969,R969,W969)</f>
        <v>300</v>
      </c>
      <c r="I969" s="62"/>
      <c r="J969" s="10"/>
      <c r="K969" s="17"/>
      <c r="L969" s="10"/>
      <c r="M969" s="3">
        <v>300</v>
      </c>
      <c r="N969" s="10"/>
      <c r="O969" s="3"/>
      <c r="P969" s="10"/>
      <c r="Q969" s="3"/>
      <c r="R969" s="10"/>
      <c r="S969" s="3"/>
      <c r="T969" s="10"/>
      <c r="U969" s="3"/>
      <c r="V969" s="10"/>
      <c r="W969" s="3"/>
      <c r="X969" s="10"/>
      <c r="Y969" s="3"/>
    </row>
    <row r="970" spans="1:25" ht="15.75" thickBot="1" x14ac:dyDescent="0.3">
      <c r="A970" s="89">
        <v>964</v>
      </c>
      <c r="B970" s="97" t="s">
        <v>1000</v>
      </c>
      <c r="C970" s="77" t="s">
        <v>791</v>
      </c>
      <c r="D970" s="76" t="s">
        <v>906</v>
      </c>
      <c r="E970" s="74">
        <f>COUNTA(I970:L970,N970,O970,Q970,S970,T970:V970,X970:Y970)</f>
        <v>0</v>
      </c>
      <c r="F970" s="31">
        <f>COUNTA(M970,P970,R970,W970)</f>
        <v>1</v>
      </c>
      <c r="G970" s="32">
        <f>SUM(I970:L970,N970,O970,Q970,S970:V970,X970:Y970)</f>
        <v>0</v>
      </c>
      <c r="H970" s="75">
        <f>SUM(M970,P970,R970,W970)</f>
        <v>300</v>
      </c>
      <c r="I970" s="62"/>
      <c r="J970" s="10"/>
      <c r="K970" s="17"/>
      <c r="L970" s="10"/>
      <c r="M970" s="3">
        <v>300</v>
      </c>
      <c r="N970" s="10"/>
      <c r="O970" s="3"/>
      <c r="P970" s="10"/>
      <c r="Q970" s="3"/>
      <c r="R970" s="10"/>
      <c r="S970" s="3"/>
      <c r="T970" s="10"/>
      <c r="U970" s="3"/>
      <c r="V970" s="10"/>
      <c r="W970" s="3"/>
      <c r="X970" s="10"/>
      <c r="Y970" s="3"/>
    </row>
    <row r="971" spans="1:25" ht="15.75" thickBot="1" x14ac:dyDescent="0.3">
      <c r="A971" s="89">
        <v>965</v>
      </c>
      <c r="B971" s="97" t="s">
        <v>1004</v>
      </c>
      <c r="C971" s="77" t="s">
        <v>792</v>
      </c>
      <c r="D971" s="76" t="s">
        <v>905</v>
      </c>
      <c r="E971" s="74">
        <f>COUNTA(I971:L971,N971,O971,Q971,S971,T971:V971,X971:Y971)</f>
        <v>0</v>
      </c>
      <c r="F971" s="31">
        <f>COUNTA(M971,P971,R971,W971)</f>
        <v>1</v>
      </c>
      <c r="G971" s="32">
        <f>SUM(I971:L971,N971,O971,Q971,S971:V971,X971:Y971)</f>
        <v>0</v>
      </c>
      <c r="H971" s="75">
        <f>SUM(M971,P971,R971,W971)</f>
        <v>300</v>
      </c>
      <c r="I971" s="62"/>
      <c r="J971" s="10"/>
      <c r="K971" s="17"/>
      <c r="L971" s="10"/>
      <c r="M971" s="3">
        <v>300</v>
      </c>
      <c r="N971" s="10"/>
      <c r="O971" s="3"/>
      <c r="P971" s="10"/>
      <c r="Q971" s="3"/>
      <c r="R971" s="10"/>
      <c r="S971" s="3"/>
      <c r="T971" s="10"/>
      <c r="U971" s="3"/>
      <c r="V971" s="10"/>
      <c r="W971" s="3"/>
      <c r="X971" s="10"/>
      <c r="Y971" s="3"/>
    </row>
    <row r="972" spans="1:25" ht="15.75" thickBot="1" x14ac:dyDescent="0.3">
      <c r="A972" s="89">
        <v>966</v>
      </c>
      <c r="B972" s="96" t="s">
        <v>504</v>
      </c>
      <c r="C972" s="76" t="s">
        <v>941</v>
      </c>
      <c r="D972" s="76" t="s">
        <v>874</v>
      </c>
      <c r="E972" s="74">
        <f>COUNTA(I972:L972,N972,O972,Q972,S972,T972:V972,X972:Y972)</f>
        <v>0</v>
      </c>
      <c r="F972" s="31">
        <f>COUNTA(M972,P972,R972,W972)</f>
        <v>1</v>
      </c>
      <c r="G972" s="32">
        <f>SUM(I972:L972,N972,O972,Q972,S972:V972,X972:Y972)</f>
        <v>0</v>
      </c>
      <c r="H972" s="75">
        <f>SUM(M972,P972,R972,W972)</f>
        <v>300</v>
      </c>
      <c r="I972" s="62"/>
      <c r="J972" s="10"/>
      <c r="K972" s="17"/>
      <c r="L972" s="10"/>
      <c r="M972" s="3">
        <v>300</v>
      </c>
      <c r="N972" s="10"/>
      <c r="O972" s="3"/>
      <c r="P972" s="10"/>
      <c r="Q972" s="3"/>
      <c r="R972" s="10"/>
      <c r="S972" s="3"/>
      <c r="T972" s="10"/>
      <c r="U972" s="3"/>
      <c r="V972" s="10"/>
      <c r="W972" s="3"/>
      <c r="X972" s="10"/>
      <c r="Y972" s="3"/>
    </row>
    <row r="973" spans="1:25" ht="15.75" thickBot="1" x14ac:dyDescent="0.3">
      <c r="A973" s="89">
        <v>967</v>
      </c>
      <c r="B973" s="97" t="s">
        <v>1005</v>
      </c>
      <c r="C973" s="77" t="s">
        <v>793</v>
      </c>
      <c r="D973" s="76" t="s">
        <v>907</v>
      </c>
      <c r="E973" s="74">
        <f>COUNTA(I973:L973,N973,O973,Q973,S973,T973:V973,X973:Y973)</f>
        <v>0</v>
      </c>
      <c r="F973" s="31">
        <f>COUNTA(M973,P973,R973,W973)</f>
        <v>1</v>
      </c>
      <c r="G973" s="32">
        <f>SUM(I973:L973,N973,O973,Q973,S973:V973,X973:Y973)</f>
        <v>0</v>
      </c>
      <c r="H973" s="75">
        <f>SUM(M973,P973,R973,W973)</f>
        <v>300</v>
      </c>
      <c r="I973" s="62"/>
      <c r="J973" s="10"/>
      <c r="K973" s="17"/>
      <c r="L973" s="10"/>
      <c r="M973" s="3">
        <v>300</v>
      </c>
      <c r="N973" s="10"/>
      <c r="O973" s="3"/>
      <c r="P973" s="10"/>
      <c r="Q973" s="3"/>
      <c r="R973" s="10"/>
      <c r="S973" s="3"/>
      <c r="T973" s="10"/>
      <c r="U973" s="3"/>
      <c r="V973" s="10"/>
      <c r="W973" s="3"/>
      <c r="X973" s="10"/>
      <c r="Y973" s="3"/>
    </row>
    <row r="974" spans="1:25" ht="15.75" thickBot="1" x14ac:dyDescent="0.3">
      <c r="A974" s="89">
        <v>968</v>
      </c>
      <c r="B974" s="97" t="s">
        <v>1006</v>
      </c>
      <c r="C974" s="77" t="s">
        <v>794</v>
      </c>
      <c r="D974" s="76" t="s">
        <v>900</v>
      </c>
      <c r="E974" s="74">
        <f>COUNTA(I974:L974,N974,O974,Q974,S974,T974:V974,X974:Y974)</f>
        <v>0</v>
      </c>
      <c r="F974" s="31">
        <f>COUNTA(M974,P974,R974,W974)</f>
        <v>1</v>
      </c>
      <c r="G974" s="32">
        <f>SUM(I974:L974,N974,O974,Q974,S974:V974,X974:Y974)</f>
        <v>0</v>
      </c>
      <c r="H974" s="75">
        <f>SUM(M974,P974,R974,W974)</f>
        <v>300</v>
      </c>
      <c r="I974" s="62"/>
      <c r="J974" s="10"/>
      <c r="K974" s="17"/>
      <c r="L974" s="10"/>
      <c r="M974" s="3">
        <v>300</v>
      </c>
      <c r="N974" s="10"/>
      <c r="O974" s="3"/>
      <c r="P974" s="10"/>
      <c r="Q974" s="3"/>
      <c r="R974" s="10"/>
      <c r="S974" s="3"/>
      <c r="T974" s="10"/>
      <c r="U974" s="3"/>
      <c r="V974" s="10"/>
      <c r="W974" s="3"/>
      <c r="X974" s="10"/>
      <c r="Y974" s="3"/>
    </row>
    <row r="975" spans="1:25" ht="15.75" thickBot="1" x14ac:dyDescent="0.3">
      <c r="A975" s="89">
        <v>969</v>
      </c>
      <c r="B975" s="97" t="s">
        <v>1007</v>
      </c>
      <c r="C975" s="77" t="s">
        <v>795</v>
      </c>
      <c r="D975" s="76" t="s">
        <v>1044</v>
      </c>
      <c r="E975" s="74">
        <f>COUNTA(I975:L975,N975,O975,Q975,S975,T975:V975,X975:Y975)</f>
        <v>0</v>
      </c>
      <c r="F975" s="31">
        <f>COUNTA(M975,P975,R975,W975)</f>
        <v>1</v>
      </c>
      <c r="G975" s="32">
        <f>SUM(I975:L975,N975,O975,Q975,S975:V975,X975:Y975)</f>
        <v>0</v>
      </c>
      <c r="H975" s="75">
        <f>SUM(M975,P975,R975,W975)</f>
        <v>300</v>
      </c>
      <c r="I975" s="62"/>
      <c r="J975" s="10"/>
      <c r="K975" s="17"/>
      <c r="L975" s="10"/>
      <c r="M975" s="3">
        <v>300</v>
      </c>
      <c r="N975" s="10"/>
      <c r="O975" s="3"/>
      <c r="P975" s="10"/>
      <c r="Q975" s="3"/>
      <c r="R975" s="10"/>
      <c r="S975" s="3"/>
      <c r="T975" s="10"/>
      <c r="U975" s="3"/>
      <c r="V975" s="10"/>
      <c r="W975" s="3"/>
      <c r="X975" s="10"/>
      <c r="Y975" s="3"/>
    </row>
    <row r="976" spans="1:25" ht="15.75" thickBot="1" x14ac:dyDescent="0.3">
      <c r="A976" s="89">
        <v>970</v>
      </c>
      <c r="B976" s="97" t="s">
        <v>1008</v>
      </c>
      <c r="C976" s="77" t="s">
        <v>796</v>
      </c>
      <c r="D976" s="76" t="s">
        <v>902</v>
      </c>
      <c r="E976" s="74">
        <f>COUNTA(I976:L976,N976,O976,Q976,S976,T976:V976,X976:Y976)</f>
        <v>0</v>
      </c>
      <c r="F976" s="31">
        <f>COUNTA(M976,P976,R976,W976)</f>
        <v>1</v>
      </c>
      <c r="G976" s="32">
        <f>SUM(I976:L976,N976,O976,Q976,S976:V976,X976:Y976)</f>
        <v>0</v>
      </c>
      <c r="H976" s="75">
        <f>SUM(M976,P976,R976,W976)</f>
        <v>300</v>
      </c>
      <c r="I976" s="62"/>
      <c r="J976" s="10"/>
      <c r="K976" s="17"/>
      <c r="L976" s="10"/>
      <c r="M976" s="3">
        <v>300</v>
      </c>
      <c r="N976" s="10"/>
      <c r="O976" s="3"/>
      <c r="P976" s="10"/>
      <c r="Q976" s="3"/>
      <c r="R976" s="10"/>
      <c r="S976" s="3"/>
      <c r="T976" s="10"/>
      <c r="U976" s="3"/>
      <c r="V976" s="10"/>
      <c r="W976" s="3"/>
      <c r="X976" s="10"/>
      <c r="Y976" s="3"/>
    </row>
    <row r="977" spans="1:25" ht="15.75" thickBot="1" x14ac:dyDescent="0.3">
      <c r="A977" s="89">
        <v>971</v>
      </c>
      <c r="B977" s="96" t="s">
        <v>77</v>
      </c>
      <c r="C977" s="76" t="s">
        <v>543</v>
      </c>
      <c r="D977" s="76" t="s">
        <v>661</v>
      </c>
      <c r="E977" s="74">
        <f>COUNTA(I977:L977,N977,O977,Q977,S977,T977:V977,X977:Y977)</f>
        <v>0</v>
      </c>
      <c r="F977" s="31">
        <f>COUNTA(M977,P977,R977,W977)</f>
        <v>1</v>
      </c>
      <c r="G977" s="32">
        <f>SUM(I977:L977,N977,O977,Q977,S977:V977,X977:Y977)</f>
        <v>0</v>
      </c>
      <c r="H977" s="75">
        <f>SUM(M977,P977,R977,W977)</f>
        <v>300</v>
      </c>
      <c r="I977" s="62"/>
      <c r="J977" s="10"/>
      <c r="K977" s="17"/>
      <c r="L977" s="10"/>
      <c r="M977" s="3">
        <v>300</v>
      </c>
      <c r="N977" s="10"/>
      <c r="O977" s="3"/>
      <c r="P977" s="10"/>
      <c r="Q977" s="3"/>
      <c r="R977" s="10"/>
      <c r="S977" s="3"/>
      <c r="T977" s="10"/>
      <c r="U977" s="3"/>
      <c r="V977" s="10"/>
      <c r="W977" s="3"/>
      <c r="X977" s="10"/>
      <c r="Y977" s="3"/>
    </row>
    <row r="978" spans="1:25" ht="15.75" thickBot="1" x14ac:dyDescent="0.3">
      <c r="A978" s="89">
        <v>972</v>
      </c>
      <c r="B978" s="97" t="s">
        <v>1009</v>
      </c>
      <c r="C978" s="77" t="s">
        <v>990</v>
      </c>
      <c r="D978" s="76" t="s">
        <v>908</v>
      </c>
      <c r="E978" s="74">
        <f>COUNTA(I978:L978,N978,O978,Q978,S978,T978:V978,X978:Y978)</f>
        <v>0</v>
      </c>
      <c r="F978" s="31">
        <f>COUNTA(M978,P978,R978,W978)</f>
        <v>1</v>
      </c>
      <c r="G978" s="32">
        <f>SUM(I978:L978,N978,O978,Q978,S978:V978,X978:Y978)</f>
        <v>0</v>
      </c>
      <c r="H978" s="75">
        <f>SUM(M978,P978,R978,W978)</f>
        <v>300</v>
      </c>
      <c r="I978" s="62"/>
      <c r="J978" s="10"/>
      <c r="K978" s="17"/>
      <c r="L978" s="10"/>
      <c r="M978" s="3">
        <v>300</v>
      </c>
      <c r="N978" s="10"/>
      <c r="O978" s="3"/>
      <c r="P978" s="10"/>
      <c r="Q978" s="3"/>
      <c r="R978" s="10"/>
      <c r="S978" s="3"/>
      <c r="T978" s="10"/>
      <c r="U978" s="3"/>
      <c r="V978" s="10"/>
      <c r="W978" s="3"/>
      <c r="X978" s="10"/>
      <c r="Y978" s="3"/>
    </row>
    <row r="979" spans="1:25" ht="15.75" thickBot="1" x14ac:dyDescent="0.3">
      <c r="A979" s="89">
        <v>973</v>
      </c>
      <c r="B979" s="97" t="s">
        <v>1010</v>
      </c>
      <c r="C979" s="77" t="s">
        <v>797</v>
      </c>
      <c r="D979" s="76" t="s">
        <v>900</v>
      </c>
      <c r="E979" s="74">
        <f>COUNTA(I979:L979,N979,O979,Q979,S979,T979:V979,X979:Y979)</f>
        <v>0</v>
      </c>
      <c r="F979" s="31">
        <f>COUNTA(M979,P979,R979,W979)</f>
        <v>1</v>
      </c>
      <c r="G979" s="32">
        <f>SUM(I979:L979,N979,O979,Q979,S979:V979,X979:Y979)</f>
        <v>0</v>
      </c>
      <c r="H979" s="75">
        <f>SUM(M979,P979,R979,W979)</f>
        <v>300</v>
      </c>
      <c r="I979" s="62"/>
      <c r="J979" s="10"/>
      <c r="K979" s="17"/>
      <c r="L979" s="10"/>
      <c r="M979" s="3">
        <v>300</v>
      </c>
      <c r="N979" s="10"/>
      <c r="O979" s="3"/>
      <c r="P979" s="10"/>
      <c r="Q979" s="3"/>
      <c r="R979" s="10"/>
      <c r="S979" s="3"/>
      <c r="T979" s="10"/>
      <c r="U979" s="3"/>
      <c r="V979" s="10"/>
      <c r="W979" s="3"/>
      <c r="X979" s="10"/>
      <c r="Y979" s="3"/>
    </row>
    <row r="980" spans="1:25" ht="15.75" thickBot="1" x14ac:dyDescent="0.3">
      <c r="A980" s="89">
        <v>974</v>
      </c>
      <c r="B980" s="97" t="s">
        <v>1004</v>
      </c>
      <c r="C980" s="77" t="s">
        <v>798</v>
      </c>
      <c r="D980" s="76" t="s">
        <v>909</v>
      </c>
      <c r="E980" s="74">
        <f>COUNTA(I980:L980,N980,O980,Q980,S980,T980:V980,X980:Y980)</f>
        <v>0</v>
      </c>
      <c r="F980" s="31">
        <f>COUNTA(M980,P980,R980,W980)</f>
        <v>1</v>
      </c>
      <c r="G980" s="32">
        <f>SUM(I980:L980,N980,O980,Q980,S980:V980,X980:Y980)</f>
        <v>0</v>
      </c>
      <c r="H980" s="75">
        <f>SUM(M980,P980,R980,W980)</f>
        <v>300</v>
      </c>
      <c r="I980" s="62"/>
      <c r="J980" s="10"/>
      <c r="K980" s="17"/>
      <c r="L980" s="10"/>
      <c r="M980" s="3">
        <v>300</v>
      </c>
      <c r="N980" s="10"/>
      <c r="O980" s="3"/>
      <c r="P980" s="10"/>
      <c r="Q980" s="3"/>
      <c r="R980" s="10"/>
      <c r="S980" s="3"/>
      <c r="T980" s="10"/>
      <c r="U980" s="3"/>
      <c r="V980" s="10"/>
      <c r="W980" s="3"/>
      <c r="X980" s="10"/>
      <c r="Y980" s="3"/>
    </row>
    <row r="981" spans="1:25" ht="15.75" thickBot="1" x14ac:dyDescent="0.3">
      <c r="A981" s="89">
        <v>975</v>
      </c>
      <c r="B981" s="97" t="s">
        <v>1011</v>
      </c>
      <c r="C981" s="77" t="s">
        <v>799</v>
      </c>
      <c r="D981" s="76" t="s">
        <v>910</v>
      </c>
      <c r="E981" s="74">
        <f>COUNTA(I981:L981,N981,O981,Q981,S981,T981:V981,X981:Y981)</f>
        <v>0</v>
      </c>
      <c r="F981" s="31">
        <f>COUNTA(M981,P981,R981,W981)</f>
        <v>1</v>
      </c>
      <c r="G981" s="32">
        <f>SUM(I981:L981,N981,O981,Q981,S981:V981,X981:Y981)</f>
        <v>0</v>
      </c>
      <c r="H981" s="75">
        <f>SUM(M981,P981,R981,W981)</f>
        <v>300</v>
      </c>
      <c r="I981" s="62"/>
      <c r="J981" s="10"/>
      <c r="K981" s="17"/>
      <c r="L981" s="10"/>
      <c r="M981" s="3">
        <v>300</v>
      </c>
      <c r="N981" s="10"/>
      <c r="O981" s="3"/>
      <c r="P981" s="10"/>
      <c r="Q981" s="3"/>
      <c r="R981" s="10"/>
      <c r="S981" s="3"/>
      <c r="T981" s="10"/>
      <c r="U981" s="3"/>
      <c r="V981" s="10"/>
      <c r="W981" s="3"/>
      <c r="X981" s="10"/>
      <c r="Y981" s="3"/>
    </row>
    <row r="982" spans="1:25" ht="15.75" thickBot="1" x14ac:dyDescent="0.3">
      <c r="A982" s="89">
        <v>976</v>
      </c>
      <c r="B982" s="96" t="s">
        <v>117</v>
      </c>
      <c r="C982" s="76" t="s">
        <v>944</v>
      </c>
      <c r="D982" s="76" t="s">
        <v>863</v>
      </c>
      <c r="E982" s="74">
        <f>COUNTA(I982:L982,N982,O982,Q982,S982,T982:V982,X982:Y982)</f>
        <v>0</v>
      </c>
      <c r="F982" s="31">
        <f>COUNTA(M982,P982,R982,W982)</f>
        <v>1</v>
      </c>
      <c r="G982" s="32">
        <f>SUM(I982:L982,N982,O982,Q982,S982:V982,X982:Y982)</f>
        <v>0</v>
      </c>
      <c r="H982" s="75">
        <f>SUM(M982,P982,R982,W982)</f>
        <v>300</v>
      </c>
      <c r="I982" s="62"/>
      <c r="J982" s="10"/>
      <c r="K982" s="17"/>
      <c r="L982" s="10"/>
      <c r="M982" s="3">
        <v>300</v>
      </c>
      <c r="N982" s="10"/>
      <c r="O982" s="3"/>
      <c r="P982" s="10"/>
      <c r="Q982" s="3"/>
      <c r="R982" s="10"/>
      <c r="S982" s="3"/>
      <c r="T982" s="10"/>
      <c r="U982" s="3"/>
      <c r="V982" s="10"/>
      <c r="W982" s="3"/>
      <c r="X982" s="10"/>
      <c r="Y982" s="3"/>
    </row>
    <row r="983" spans="1:25" ht="15.75" thickBot="1" x14ac:dyDescent="0.3">
      <c r="A983" s="89">
        <v>977</v>
      </c>
      <c r="B983" s="96" t="s">
        <v>88</v>
      </c>
      <c r="C983" s="76" t="s">
        <v>945</v>
      </c>
      <c r="D983" s="76" t="s">
        <v>876</v>
      </c>
      <c r="E983" s="74">
        <f>COUNTA(I983:L983,N983,O983,Q983,S983,T983:V983,X983:Y983)</f>
        <v>0</v>
      </c>
      <c r="F983" s="31">
        <f>COUNTA(M983,P983,R983,W983)</f>
        <v>1</v>
      </c>
      <c r="G983" s="32">
        <f>SUM(I983:L983,N983,O983,Q983,S983:V983,X983:Y983)</f>
        <v>0</v>
      </c>
      <c r="H983" s="75">
        <f>SUM(M983,P983,R983,W983)</f>
        <v>300</v>
      </c>
      <c r="I983" s="62"/>
      <c r="J983" s="10"/>
      <c r="K983" s="17"/>
      <c r="L983" s="10"/>
      <c r="M983" s="3">
        <v>300</v>
      </c>
      <c r="N983" s="10"/>
      <c r="O983" s="3"/>
      <c r="P983" s="10"/>
      <c r="Q983" s="3"/>
      <c r="R983" s="10"/>
      <c r="S983" s="3"/>
      <c r="T983" s="10"/>
      <c r="U983" s="3"/>
      <c r="V983" s="10"/>
      <c r="W983" s="3"/>
      <c r="X983" s="10"/>
      <c r="Y983" s="3"/>
    </row>
    <row r="984" spans="1:25" ht="15.75" thickBot="1" x14ac:dyDescent="0.3">
      <c r="A984" s="89">
        <v>978</v>
      </c>
      <c r="B984" s="97" t="s">
        <v>1009</v>
      </c>
      <c r="C984" s="77" t="s">
        <v>800</v>
      </c>
      <c r="D984" s="76" t="s">
        <v>865</v>
      </c>
      <c r="E984" s="74">
        <f>COUNTA(I984:L984,N984,O984,Q984,S984,T984:V984,X984:Y984)</f>
        <v>0</v>
      </c>
      <c r="F984" s="31">
        <f>COUNTA(M984,P984,R984,W984)</f>
        <v>1</v>
      </c>
      <c r="G984" s="32">
        <f>SUM(I984:L984,N984,O984,Q984,S984:V984,X984:Y984)</f>
        <v>0</v>
      </c>
      <c r="H984" s="75">
        <f>SUM(M984,P984,R984,W984)</f>
        <v>300</v>
      </c>
      <c r="I984" s="62"/>
      <c r="J984" s="10"/>
      <c r="K984" s="17"/>
      <c r="L984" s="10"/>
      <c r="M984" s="3">
        <v>300</v>
      </c>
      <c r="N984" s="10"/>
      <c r="O984" s="3"/>
      <c r="P984" s="10"/>
      <c r="Q984" s="3"/>
      <c r="R984" s="10"/>
      <c r="S984" s="3"/>
      <c r="T984" s="10"/>
      <c r="U984" s="3"/>
      <c r="V984" s="10"/>
      <c r="W984" s="3"/>
      <c r="X984" s="10"/>
      <c r="Y984" s="3"/>
    </row>
    <row r="985" spans="1:25" ht="15.75" thickBot="1" x14ac:dyDescent="0.3">
      <c r="A985" s="89">
        <v>979</v>
      </c>
      <c r="B985" s="96" t="s">
        <v>100</v>
      </c>
      <c r="C985" s="76" t="s">
        <v>946</v>
      </c>
      <c r="D985" s="76" t="s">
        <v>870</v>
      </c>
      <c r="E985" s="74">
        <f>COUNTA(I985:L985,N985,O985,Q985,S985,T985:V985,X985:Y985)</f>
        <v>0</v>
      </c>
      <c r="F985" s="31">
        <f>COUNTA(M985,P985,R985,W985)</f>
        <v>1</v>
      </c>
      <c r="G985" s="32">
        <f>SUM(I985:L985,N985,O985,Q985,S985:V985,X985:Y985)</f>
        <v>0</v>
      </c>
      <c r="H985" s="75">
        <f>SUM(M985,P985,R985,W985)</f>
        <v>300</v>
      </c>
      <c r="I985" s="62"/>
      <c r="J985" s="10"/>
      <c r="K985" s="17"/>
      <c r="L985" s="10"/>
      <c r="M985" s="3">
        <v>300</v>
      </c>
      <c r="N985" s="10"/>
      <c r="O985" s="3"/>
      <c r="P985" s="10"/>
      <c r="Q985" s="3"/>
      <c r="R985" s="10"/>
      <c r="S985" s="3"/>
      <c r="T985" s="10"/>
      <c r="U985" s="3"/>
      <c r="V985" s="10"/>
      <c r="W985" s="3"/>
      <c r="X985" s="10"/>
      <c r="Y985" s="3"/>
    </row>
    <row r="986" spans="1:25" ht="15.75" thickBot="1" x14ac:dyDescent="0.3">
      <c r="A986" s="89">
        <v>980</v>
      </c>
      <c r="B986" s="97" t="s">
        <v>1012</v>
      </c>
      <c r="C986" s="77" t="s">
        <v>802</v>
      </c>
      <c r="D986" s="76" t="s">
        <v>911</v>
      </c>
      <c r="E986" s="74">
        <f>COUNTA(I986:L986,N986,O986,Q986,S986,T986:V986,X986:Y986)</f>
        <v>0</v>
      </c>
      <c r="F986" s="31">
        <f>COUNTA(M986,P986,R986,W986)</f>
        <v>1</v>
      </c>
      <c r="G986" s="32">
        <f>SUM(I986:L986,N986,O986,Q986,S986:V986,X986:Y986)</f>
        <v>0</v>
      </c>
      <c r="H986" s="75">
        <f>SUM(M986,P986,R986,W986)</f>
        <v>300</v>
      </c>
      <c r="I986" s="62"/>
      <c r="J986" s="10"/>
      <c r="K986" s="17"/>
      <c r="L986" s="10"/>
      <c r="M986" s="3">
        <v>300</v>
      </c>
      <c r="N986" s="10"/>
      <c r="O986" s="3"/>
      <c r="P986" s="10"/>
      <c r="Q986" s="3"/>
      <c r="R986" s="10"/>
      <c r="S986" s="3"/>
      <c r="T986" s="10"/>
      <c r="U986" s="3"/>
      <c r="V986" s="10"/>
      <c r="W986" s="3"/>
      <c r="X986" s="10"/>
      <c r="Y986" s="3"/>
    </row>
    <row r="987" spans="1:25" ht="15.75" thickBot="1" x14ac:dyDescent="0.3">
      <c r="A987" s="89">
        <v>981</v>
      </c>
      <c r="B987" s="96" t="s">
        <v>90</v>
      </c>
      <c r="C987" s="76" t="s">
        <v>947</v>
      </c>
      <c r="D987" s="76" t="s">
        <v>877</v>
      </c>
      <c r="E987" s="74">
        <f>COUNTA(I987:L987,N987,O987,Q987,S987,T987:V987,X987:Y987)</f>
        <v>0</v>
      </c>
      <c r="F987" s="31">
        <f>COUNTA(M987,P987,R987,W987)</f>
        <v>1</v>
      </c>
      <c r="G987" s="32">
        <f>SUM(I987:L987,N987,O987,Q987,S987:V987,X987:Y987)</f>
        <v>0</v>
      </c>
      <c r="H987" s="75">
        <f>SUM(M987,P987,R987,W987)</f>
        <v>300</v>
      </c>
      <c r="I987" s="62"/>
      <c r="J987" s="10"/>
      <c r="K987" s="17"/>
      <c r="L987" s="10"/>
      <c r="M987" s="3">
        <v>300</v>
      </c>
      <c r="N987" s="10"/>
      <c r="O987" s="3"/>
      <c r="P987" s="10"/>
      <c r="Q987" s="3"/>
      <c r="R987" s="10"/>
      <c r="S987" s="3"/>
      <c r="T987" s="10"/>
      <c r="U987" s="3"/>
      <c r="V987" s="10"/>
      <c r="W987" s="3"/>
      <c r="X987" s="10"/>
      <c r="Y987" s="3"/>
    </row>
    <row r="988" spans="1:25" ht="15.75" thickBot="1" x14ac:dyDescent="0.3">
      <c r="A988" s="89">
        <v>982</v>
      </c>
      <c r="B988" s="97" t="s">
        <v>1013</v>
      </c>
      <c r="C988" s="77" t="s">
        <v>803</v>
      </c>
      <c r="D988" s="76" t="s">
        <v>869</v>
      </c>
      <c r="E988" s="74">
        <f>COUNTA(I988:L988,N988,O988,Q988,S988,T988:V988,X988:Y988)</f>
        <v>0</v>
      </c>
      <c r="F988" s="31">
        <f>COUNTA(M988,P988,R988,W988)</f>
        <v>1</v>
      </c>
      <c r="G988" s="32">
        <f>SUM(I988:L988,N988,O988,Q988,S988:V988,X988:Y988)</f>
        <v>0</v>
      </c>
      <c r="H988" s="75">
        <f>SUM(M988,P988,R988,W988)</f>
        <v>300</v>
      </c>
      <c r="I988" s="62"/>
      <c r="J988" s="10"/>
      <c r="K988" s="17"/>
      <c r="L988" s="10"/>
      <c r="M988" s="3">
        <v>300</v>
      </c>
      <c r="N988" s="10"/>
      <c r="O988" s="3"/>
      <c r="P988" s="10"/>
      <c r="Q988" s="3"/>
      <c r="R988" s="10"/>
      <c r="S988" s="3"/>
      <c r="T988" s="10"/>
      <c r="U988" s="3"/>
      <c r="V988" s="10"/>
      <c r="W988" s="3"/>
      <c r="X988" s="10"/>
      <c r="Y988" s="3"/>
    </row>
    <row r="989" spans="1:25" ht="15.75" thickBot="1" x14ac:dyDescent="0.3">
      <c r="A989" s="89">
        <v>983</v>
      </c>
      <c r="B989" s="97" t="s">
        <v>1014</v>
      </c>
      <c r="C989" s="77" t="s">
        <v>804</v>
      </c>
      <c r="D989" s="76" t="s">
        <v>902</v>
      </c>
      <c r="E989" s="74">
        <f>COUNTA(I989:L989,N989,O989,Q989,S989,T989:V989,X989:Y989)</f>
        <v>0</v>
      </c>
      <c r="F989" s="31">
        <f>COUNTA(M989,P989,R989,W989)</f>
        <v>1</v>
      </c>
      <c r="G989" s="32">
        <f>SUM(I989:L989,N989,O989,Q989,S989:V989,X989:Y989)</f>
        <v>0</v>
      </c>
      <c r="H989" s="75">
        <f>SUM(M989,P989,R989,W989)</f>
        <v>300</v>
      </c>
      <c r="I989" s="62"/>
      <c r="J989" s="10"/>
      <c r="K989" s="17"/>
      <c r="L989" s="10"/>
      <c r="M989" s="3">
        <v>300</v>
      </c>
      <c r="N989" s="10"/>
      <c r="O989" s="3"/>
      <c r="P989" s="10"/>
      <c r="Q989" s="3"/>
      <c r="R989" s="10"/>
      <c r="S989" s="3"/>
      <c r="T989" s="10"/>
      <c r="U989" s="3"/>
      <c r="V989" s="10"/>
      <c r="W989" s="3"/>
      <c r="X989" s="10"/>
      <c r="Y989" s="3"/>
    </row>
    <row r="990" spans="1:25" ht="15.75" thickBot="1" x14ac:dyDescent="0.3">
      <c r="A990" s="89">
        <v>984</v>
      </c>
      <c r="B990" s="96" t="s">
        <v>402</v>
      </c>
      <c r="C990" s="76" t="s">
        <v>949</v>
      </c>
      <c r="D990" s="76" t="s">
        <v>869</v>
      </c>
      <c r="E990" s="74">
        <f>COUNTA(I990:L990,N990,O990,Q990,S990,T990:V990,X990:Y990)</f>
        <v>0</v>
      </c>
      <c r="F990" s="31">
        <f>COUNTA(M990,P990,R990,W990)</f>
        <v>1</v>
      </c>
      <c r="G990" s="32">
        <f>SUM(I990:L990,N990,O990,Q990,S990:V990,X990:Y990)</f>
        <v>0</v>
      </c>
      <c r="H990" s="75">
        <f>SUM(M990,P990,R990,W990)</f>
        <v>300</v>
      </c>
      <c r="I990" s="62"/>
      <c r="J990" s="10"/>
      <c r="K990" s="17"/>
      <c r="L990" s="10"/>
      <c r="M990" s="3">
        <v>300</v>
      </c>
      <c r="N990" s="10"/>
      <c r="O990" s="3"/>
      <c r="P990" s="10"/>
      <c r="Q990" s="3"/>
      <c r="R990" s="10"/>
      <c r="S990" s="3"/>
      <c r="T990" s="10"/>
      <c r="U990" s="3"/>
      <c r="V990" s="10"/>
      <c r="W990" s="3"/>
      <c r="X990" s="10"/>
      <c r="Y990" s="3"/>
    </row>
    <row r="991" spans="1:25" ht="15.75" thickBot="1" x14ac:dyDescent="0.3">
      <c r="A991" s="89">
        <v>985</v>
      </c>
      <c r="B991" s="96" t="s">
        <v>402</v>
      </c>
      <c r="C991" s="76" t="s">
        <v>1042</v>
      </c>
      <c r="D991" s="76" t="s">
        <v>1043</v>
      </c>
      <c r="E991" s="74">
        <f>COUNTA(I991:L991,N991,O991,Q991,S991,T991:V991,X991:Y991)</f>
        <v>0</v>
      </c>
      <c r="F991" s="31">
        <f>COUNTA(M991,P991,R991,W991)</f>
        <v>1</v>
      </c>
      <c r="G991" s="32">
        <f>SUM(I991:L991,N991,O991,Q991,S991:V991,X991:Y991)</f>
        <v>0</v>
      </c>
      <c r="H991" s="75">
        <f>SUM(M991,P991,R991,W991)</f>
        <v>300</v>
      </c>
      <c r="I991" s="62"/>
      <c r="J991" s="10"/>
      <c r="K991" s="17"/>
      <c r="L991" s="10"/>
      <c r="M991" s="3">
        <v>300</v>
      </c>
      <c r="N991" s="10"/>
      <c r="O991" s="3"/>
      <c r="P991" s="10"/>
      <c r="Q991" s="3"/>
      <c r="R991" s="10"/>
      <c r="S991" s="3"/>
      <c r="T991" s="10"/>
      <c r="U991" s="3"/>
      <c r="V991" s="10"/>
      <c r="W991" s="3"/>
      <c r="X991" s="10"/>
      <c r="Y991" s="3"/>
    </row>
    <row r="992" spans="1:25" ht="15.75" thickBot="1" x14ac:dyDescent="0.3">
      <c r="A992" s="89">
        <v>986</v>
      </c>
      <c r="B992" s="96" t="s">
        <v>58</v>
      </c>
      <c r="C992" s="76" t="s">
        <v>950</v>
      </c>
      <c r="D992" s="76" t="s">
        <v>878</v>
      </c>
      <c r="E992" s="74">
        <f>COUNTA(I992:L992,N992,O992,Q992,S992,T992:V992,X992:Y992)</f>
        <v>0</v>
      </c>
      <c r="F992" s="31">
        <f>COUNTA(M992,P992,R992,W992)</f>
        <v>1</v>
      </c>
      <c r="G992" s="32">
        <f>SUM(I992:L992,N992,O992,Q992,S992:V992,X992:Y992)</f>
        <v>0</v>
      </c>
      <c r="H992" s="75">
        <f>SUM(M992,P992,R992,W992)</f>
        <v>300</v>
      </c>
      <c r="I992" s="62"/>
      <c r="J992" s="10"/>
      <c r="K992" s="17"/>
      <c r="L992" s="10"/>
      <c r="M992" s="3">
        <v>300</v>
      </c>
      <c r="N992" s="10"/>
      <c r="O992" s="3"/>
      <c r="P992" s="10"/>
      <c r="Q992" s="3"/>
      <c r="R992" s="10"/>
      <c r="S992" s="3"/>
      <c r="T992" s="10"/>
      <c r="U992" s="3"/>
      <c r="V992" s="10"/>
      <c r="W992" s="3"/>
      <c r="X992" s="10"/>
      <c r="Y992" s="3"/>
    </row>
    <row r="993" spans="1:25" ht="15.75" thickBot="1" x14ac:dyDescent="0.3">
      <c r="A993" s="89">
        <v>987</v>
      </c>
      <c r="B993" s="96" t="s">
        <v>54</v>
      </c>
      <c r="C993" s="76" t="s">
        <v>951</v>
      </c>
      <c r="D993" s="76" t="s">
        <v>874</v>
      </c>
      <c r="E993" s="74">
        <f>COUNTA(I993:L993,N993,O993,Q993,S993,T993:V993,X993:Y993)</f>
        <v>0</v>
      </c>
      <c r="F993" s="31">
        <f>COUNTA(M993,P993,R993,W993)</f>
        <v>1</v>
      </c>
      <c r="G993" s="32">
        <f>SUM(I993:L993,N993,O993,Q993,S993:V993,X993:Y993)</f>
        <v>0</v>
      </c>
      <c r="H993" s="75">
        <f>SUM(M993,P993,R993,W993)</f>
        <v>300</v>
      </c>
      <c r="I993" s="62"/>
      <c r="J993" s="10"/>
      <c r="K993" s="17"/>
      <c r="L993" s="10"/>
      <c r="M993" s="3">
        <v>300</v>
      </c>
      <c r="N993" s="10"/>
      <c r="O993" s="3"/>
      <c r="P993" s="10"/>
      <c r="Q993" s="3"/>
      <c r="R993" s="10"/>
      <c r="S993" s="3"/>
      <c r="T993" s="10"/>
      <c r="U993" s="3"/>
      <c r="V993" s="10"/>
      <c r="W993" s="3"/>
      <c r="X993" s="10"/>
      <c r="Y993" s="3"/>
    </row>
    <row r="994" spans="1:25" ht="15.75" thickBot="1" x14ac:dyDescent="0.3">
      <c r="A994" s="89">
        <v>988</v>
      </c>
      <c r="B994" s="97" t="s">
        <v>1016</v>
      </c>
      <c r="C994" s="77" t="s">
        <v>806</v>
      </c>
      <c r="D994" s="76" t="s">
        <v>904</v>
      </c>
      <c r="E994" s="74">
        <f>COUNTA(I994:L994,N994,O994,Q994,S994,T994:V994,X994:Y994)</f>
        <v>0</v>
      </c>
      <c r="F994" s="31">
        <f>COUNTA(M994,P994,R994,W994)</f>
        <v>1</v>
      </c>
      <c r="G994" s="32">
        <f>SUM(I994:L994,N994,O994,Q994,S994:V994,X994:Y994)</f>
        <v>0</v>
      </c>
      <c r="H994" s="75">
        <f>SUM(M994,P994,R994,W994)</f>
        <v>300</v>
      </c>
      <c r="I994" s="62"/>
      <c r="J994" s="10"/>
      <c r="K994" s="17"/>
      <c r="L994" s="10"/>
      <c r="M994" s="3">
        <v>300</v>
      </c>
      <c r="N994" s="10"/>
      <c r="O994" s="3"/>
      <c r="P994" s="10"/>
      <c r="Q994" s="3"/>
      <c r="R994" s="10"/>
      <c r="S994" s="3"/>
      <c r="T994" s="10"/>
      <c r="U994" s="3"/>
      <c r="V994" s="10"/>
      <c r="W994" s="3"/>
      <c r="X994" s="10"/>
      <c r="Y994" s="3"/>
    </row>
    <row r="995" spans="1:25" ht="15.75" thickBot="1" x14ac:dyDescent="0.3">
      <c r="A995" s="89">
        <v>989</v>
      </c>
      <c r="B995" s="96" t="s">
        <v>57</v>
      </c>
      <c r="C995" s="76" t="s">
        <v>560</v>
      </c>
      <c r="D995" s="76" t="s">
        <v>879</v>
      </c>
      <c r="E995" s="74">
        <f>COUNTA(I995:L995,N995,O995,Q995,S995,T995:V995,X995:Y995)</f>
        <v>0</v>
      </c>
      <c r="F995" s="31">
        <f>COUNTA(M995,P995,R995,W995)</f>
        <v>1</v>
      </c>
      <c r="G995" s="32">
        <f>SUM(I995:L995,N995,O995,Q995,S995:V995,X995:Y995)</f>
        <v>0</v>
      </c>
      <c r="H995" s="75">
        <f>SUM(M995,P995,R995,W995)</f>
        <v>300</v>
      </c>
      <c r="I995" s="62"/>
      <c r="J995" s="10"/>
      <c r="K995" s="17"/>
      <c r="L995" s="10"/>
      <c r="M995" s="3">
        <v>300</v>
      </c>
      <c r="N995" s="10"/>
      <c r="O995" s="3"/>
      <c r="P995" s="10"/>
      <c r="Q995" s="3"/>
      <c r="R995" s="10"/>
      <c r="S995" s="3"/>
      <c r="T995" s="10"/>
      <c r="U995" s="3"/>
      <c r="V995" s="10"/>
      <c r="W995" s="3"/>
      <c r="X995" s="10"/>
      <c r="Y995" s="3"/>
    </row>
    <row r="996" spans="1:25" ht="15.75" thickBot="1" x14ac:dyDescent="0.3">
      <c r="A996" s="89">
        <v>990</v>
      </c>
      <c r="B996" s="96" t="s">
        <v>407</v>
      </c>
      <c r="C996" s="76" t="s">
        <v>952</v>
      </c>
      <c r="D996" s="76" t="s">
        <v>863</v>
      </c>
      <c r="E996" s="74">
        <f>COUNTA(I996:L996,N996,O996,Q996,S996,T996:V996,X996:Y996)</f>
        <v>0</v>
      </c>
      <c r="F996" s="31">
        <f>COUNTA(M996,P996,R996,W996)</f>
        <v>1</v>
      </c>
      <c r="G996" s="32">
        <f>SUM(I996:L996,N996,O996,Q996,S996:V996,X996:Y996)</f>
        <v>0</v>
      </c>
      <c r="H996" s="75">
        <f>SUM(M996,P996,R996,W996)</f>
        <v>300</v>
      </c>
      <c r="I996" s="62"/>
      <c r="J996" s="10"/>
      <c r="K996" s="17"/>
      <c r="L996" s="10"/>
      <c r="M996" s="3">
        <v>300</v>
      </c>
      <c r="N996" s="10"/>
      <c r="O996" s="3"/>
      <c r="P996" s="10"/>
      <c r="Q996" s="3"/>
      <c r="R996" s="10"/>
      <c r="S996" s="3"/>
      <c r="T996" s="10"/>
      <c r="U996" s="3"/>
      <c r="V996" s="10"/>
      <c r="W996" s="3"/>
      <c r="X996" s="10"/>
      <c r="Y996" s="3"/>
    </row>
    <row r="997" spans="1:25" ht="15.75" thickBot="1" x14ac:dyDescent="0.3">
      <c r="A997" s="89">
        <v>991</v>
      </c>
      <c r="B997" s="96" t="s">
        <v>57</v>
      </c>
      <c r="C997" s="76" t="s">
        <v>952</v>
      </c>
      <c r="D997" s="76" t="s">
        <v>863</v>
      </c>
      <c r="E997" s="74">
        <f>COUNTA(I997:L997,N997,O997,Q997,S997,T997:V997,X997:Y997)</f>
        <v>0</v>
      </c>
      <c r="F997" s="31">
        <f>COUNTA(M997,P997,R997,W997)</f>
        <v>1</v>
      </c>
      <c r="G997" s="32">
        <f>SUM(I997:L997,N997,O997,Q997,S997:V997,X997:Y997)</f>
        <v>0</v>
      </c>
      <c r="H997" s="75">
        <f>SUM(M997,P997,R997,W997)</f>
        <v>300</v>
      </c>
      <c r="I997" s="62"/>
      <c r="J997" s="10"/>
      <c r="K997" s="17"/>
      <c r="L997" s="10"/>
      <c r="M997" s="3">
        <v>300</v>
      </c>
      <c r="N997" s="10"/>
      <c r="O997" s="3"/>
      <c r="P997" s="10"/>
      <c r="Q997" s="3"/>
      <c r="R997" s="10"/>
      <c r="S997" s="3"/>
      <c r="T997" s="10"/>
      <c r="U997" s="3"/>
      <c r="V997" s="10"/>
      <c r="W997" s="3"/>
      <c r="X997" s="10"/>
      <c r="Y997" s="3"/>
    </row>
    <row r="998" spans="1:25" ht="15.75" thickBot="1" x14ac:dyDescent="0.3">
      <c r="A998" s="89">
        <v>992</v>
      </c>
      <c r="B998" s="96" t="s">
        <v>852</v>
      </c>
      <c r="C998" s="76" t="s">
        <v>953</v>
      </c>
      <c r="D998" s="76" t="s">
        <v>869</v>
      </c>
      <c r="E998" s="74">
        <f>COUNTA(I998:L998,N998,O998,Q998,S998,T998:V998,X998:Y998)</f>
        <v>0</v>
      </c>
      <c r="F998" s="31">
        <f>COUNTA(M998,P998,R998,W998)</f>
        <v>1</v>
      </c>
      <c r="G998" s="32">
        <f>SUM(I998:L998,N998,O998,Q998,S998:V998,X998:Y998)</f>
        <v>0</v>
      </c>
      <c r="H998" s="75">
        <f>SUM(M998,P998,R998,W998)</f>
        <v>300</v>
      </c>
      <c r="I998" s="62"/>
      <c r="J998" s="10"/>
      <c r="K998" s="17"/>
      <c r="L998" s="10"/>
      <c r="M998" s="3">
        <v>300</v>
      </c>
      <c r="N998" s="10"/>
      <c r="O998" s="3"/>
      <c r="P998" s="10"/>
      <c r="Q998" s="3"/>
      <c r="R998" s="10"/>
      <c r="S998" s="3"/>
      <c r="T998" s="10"/>
      <c r="U998" s="3"/>
      <c r="V998" s="10"/>
      <c r="W998" s="3"/>
      <c r="X998" s="10"/>
      <c r="Y998" s="3"/>
    </row>
    <row r="999" spans="1:25" ht="15.75" thickBot="1" x14ac:dyDescent="0.3">
      <c r="A999" s="89">
        <v>993</v>
      </c>
      <c r="B999" s="96" t="s">
        <v>58</v>
      </c>
      <c r="C999" s="76" t="s">
        <v>954</v>
      </c>
      <c r="D999" s="76" t="s">
        <v>880</v>
      </c>
      <c r="E999" s="74">
        <f>COUNTA(I999:L999,N999,O999,Q999,S999,T999:V999,X999:Y999)</f>
        <v>0</v>
      </c>
      <c r="F999" s="31">
        <f>COUNTA(M999,P999,R999,W999)</f>
        <v>1</v>
      </c>
      <c r="G999" s="32">
        <f>SUM(I999:L999,N999,O999,Q999,S999:V999,X999:Y999)</f>
        <v>0</v>
      </c>
      <c r="H999" s="75">
        <f>SUM(M999,P999,R999,W999)</f>
        <v>300</v>
      </c>
      <c r="I999" s="62"/>
      <c r="J999" s="10"/>
      <c r="K999" s="17"/>
      <c r="L999" s="10"/>
      <c r="M999" s="3">
        <v>300</v>
      </c>
      <c r="N999" s="10"/>
      <c r="O999" s="3"/>
      <c r="P999" s="10"/>
      <c r="Q999" s="3"/>
      <c r="R999" s="10"/>
      <c r="S999" s="3"/>
      <c r="T999" s="10"/>
      <c r="U999" s="3"/>
      <c r="V999" s="10"/>
      <c r="W999" s="3"/>
      <c r="X999" s="10"/>
      <c r="Y999" s="3"/>
    </row>
    <row r="1000" spans="1:25" ht="15.75" thickBot="1" x14ac:dyDescent="0.3">
      <c r="A1000" s="89">
        <v>994</v>
      </c>
      <c r="B1000" s="97" t="s">
        <v>994</v>
      </c>
      <c r="C1000" s="77" t="s">
        <v>807</v>
      </c>
      <c r="D1000" s="76" t="s">
        <v>912</v>
      </c>
      <c r="E1000" s="74">
        <f>COUNTA(I1000:L1000,N1000,O1000,Q1000,S1000,T1000:V1000,X1000:Y1000)</f>
        <v>0</v>
      </c>
      <c r="F1000" s="31">
        <f>COUNTA(M1000,P1000,R1000,W1000)</f>
        <v>1</v>
      </c>
      <c r="G1000" s="32">
        <f>SUM(I1000:L1000,N1000,O1000,Q1000,S1000:V1000,X1000:Y1000)</f>
        <v>0</v>
      </c>
      <c r="H1000" s="75">
        <f>SUM(M1000,P1000,R1000,W1000)</f>
        <v>300</v>
      </c>
      <c r="I1000" s="62"/>
      <c r="J1000" s="10"/>
      <c r="K1000" s="17"/>
      <c r="L1000" s="10"/>
      <c r="M1000" s="3">
        <v>300</v>
      </c>
      <c r="N1000" s="10"/>
      <c r="O1000" s="3"/>
      <c r="P1000" s="10"/>
      <c r="Q1000" s="3"/>
      <c r="R1000" s="10"/>
      <c r="S1000" s="3"/>
      <c r="T1000" s="10"/>
      <c r="U1000" s="3"/>
      <c r="V1000" s="10"/>
      <c r="W1000" s="3"/>
      <c r="X1000" s="10"/>
      <c r="Y1000" s="3"/>
    </row>
    <row r="1001" spans="1:25" ht="15.75" thickBot="1" x14ac:dyDescent="0.3">
      <c r="A1001" s="89">
        <v>995</v>
      </c>
      <c r="B1001" s="96" t="s">
        <v>465</v>
      </c>
      <c r="C1001" s="76" t="s">
        <v>955</v>
      </c>
      <c r="D1001" s="76" t="s">
        <v>661</v>
      </c>
      <c r="E1001" s="74">
        <f>COUNTA(I1001:L1001,N1001,O1001,Q1001,S1001,T1001:V1001,X1001:Y1001)</f>
        <v>0</v>
      </c>
      <c r="F1001" s="31">
        <f>COUNTA(M1001,P1001,R1001,W1001)</f>
        <v>1</v>
      </c>
      <c r="G1001" s="32">
        <f>SUM(I1001:L1001,N1001,O1001,Q1001,S1001:V1001,X1001:Y1001)</f>
        <v>0</v>
      </c>
      <c r="H1001" s="75">
        <f>SUM(M1001,P1001,R1001,W1001)</f>
        <v>300</v>
      </c>
      <c r="I1001" s="62"/>
      <c r="J1001" s="10"/>
      <c r="K1001" s="17"/>
      <c r="L1001" s="10"/>
      <c r="M1001" s="3">
        <v>300</v>
      </c>
      <c r="N1001" s="10"/>
      <c r="O1001" s="3"/>
      <c r="P1001" s="10"/>
      <c r="Q1001" s="3"/>
      <c r="R1001" s="10"/>
      <c r="S1001" s="3"/>
      <c r="T1001" s="10"/>
      <c r="U1001" s="3"/>
      <c r="V1001" s="10"/>
      <c r="W1001" s="3"/>
      <c r="X1001" s="10"/>
      <c r="Y1001" s="3"/>
    </row>
    <row r="1002" spans="1:25" ht="15.75" thickBot="1" x14ac:dyDescent="0.3">
      <c r="A1002" s="89">
        <v>996</v>
      </c>
      <c r="B1002" s="96" t="s">
        <v>402</v>
      </c>
      <c r="C1002" s="76" t="s">
        <v>106</v>
      </c>
      <c r="D1002" s="76" t="s">
        <v>881</v>
      </c>
      <c r="E1002" s="74">
        <f>COUNTA(I1002:L1002,N1002,O1002,Q1002,S1002,T1002:V1002,X1002:Y1002)</f>
        <v>0</v>
      </c>
      <c r="F1002" s="31">
        <f>COUNTA(M1002,P1002,R1002,W1002)</f>
        <v>1</v>
      </c>
      <c r="G1002" s="32">
        <f>SUM(I1002:L1002,N1002,O1002,Q1002,S1002:V1002,X1002:Y1002)</f>
        <v>0</v>
      </c>
      <c r="H1002" s="75">
        <f>SUM(M1002,P1002,R1002,W1002)</f>
        <v>300</v>
      </c>
      <c r="I1002" s="62"/>
      <c r="J1002" s="10"/>
      <c r="K1002" s="17"/>
      <c r="L1002" s="10"/>
      <c r="M1002" s="3">
        <v>300</v>
      </c>
      <c r="N1002" s="10"/>
      <c r="O1002" s="3"/>
      <c r="P1002" s="10"/>
      <c r="Q1002" s="3"/>
      <c r="R1002" s="10"/>
      <c r="S1002" s="3"/>
      <c r="T1002" s="10"/>
      <c r="U1002" s="3"/>
      <c r="V1002" s="10"/>
      <c r="W1002" s="3"/>
      <c r="X1002" s="10"/>
      <c r="Y1002" s="3"/>
    </row>
    <row r="1003" spans="1:25" ht="15.75" thickBot="1" x14ac:dyDescent="0.3">
      <c r="A1003" s="89">
        <v>997</v>
      </c>
      <c r="B1003" s="97" t="s">
        <v>1017</v>
      </c>
      <c r="C1003" s="77" t="s">
        <v>991</v>
      </c>
      <c r="D1003" s="76" t="s">
        <v>913</v>
      </c>
      <c r="E1003" s="74">
        <f>COUNTA(I1003:L1003,N1003,O1003,Q1003,S1003,T1003:V1003,X1003:Y1003)</f>
        <v>0</v>
      </c>
      <c r="F1003" s="31">
        <f>COUNTA(M1003,P1003,R1003,W1003)</f>
        <v>1</v>
      </c>
      <c r="G1003" s="32">
        <f>SUM(I1003:L1003,N1003,O1003,Q1003,S1003:V1003,X1003:Y1003)</f>
        <v>0</v>
      </c>
      <c r="H1003" s="75">
        <f>SUM(M1003,P1003,R1003,W1003)</f>
        <v>300</v>
      </c>
      <c r="I1003" s="62"/>
      <c r="J1003" s="10"/>
      <c r="K1003" s="17"/>
      <c r="L1003" s="10"/>
      <c r="M1003" s="3">
        <v>300</v>
      </c>
      <c r="N1003" s="10"/>
      <c r="O1003" s="3"/>
      <c r="P1003" s="10"/>
      <c r="Q1003" s="3"/>
      <c r="R1003" s="10"/>
      <c r="S1003" s="3"/>
      <c r="T1003" s="10"/>
      <c r="U1003" s="3"/>
      <c r="V1003" s="10"/>
      <c r="W1003" s="3"/>
      <c r="X1003" s="10"/>
      <c r="Y1003" s="3"/>
    </row>
    <row r="1004" spans="1:25" ht="15.75" thickBot="1" x14ac:dyDescent="0.3">
      <c r="A1004" s="89">
        <v>998</v>
      </c>
      <c r="B1004" s="97" t="s">
        <v>1018</v>
      </c>
      <c r="C1004" s="77" t="s">
        <v>808</v>
      </c>
      <c r="D1004" s="76" t="s">
        <v>906</v>
      </c>
      <c r="E1004" s="74">
        <f>COUNTA(I1004:L1004,N1004,O1004,Q1004,S1004,T1004:V1004,X1004:Y1004)</f>
        <v>0</v>
      </c>
      <c r="F1004" s="31">
        <f>COUNTA(M1004,P1004,R1004,W1004)</f>
        <v>1</v>
      </c>
      <c r="G1004" s="32">
        <f>SUM(I1004:L1004,N1004,O1004,Q1004,S1004:V1004,X1004:Y1004)</f>
        <v>0</v>
      </c>
      <c r="H1004" s="75">
        <f>SUM(M1004,P1004,R1004,W1004)</f>
        <v>300</v>
      </c>
      <c r="I1004" s="62"/>
      <c r="J1004" s="10"/>
      <c r="K1004" s="17"/>
      <c r="L1004" s="10"/>
      <c r="M1004" s="3">
        <v>300</v>
      </c>
      <c r="N1004" s="10"/>
      <c r="O1004" s="3"/>
      <c r="P1004" s="10"/>
      <c r="Q1004" s="3"/>
      <c r="R1004" s="10"/>
      <c r="S1004" s="3"/>
      <c r="T1004" s="10"/>
      <c r="U1004" s="3"/>
      <c r="V1004" s="10"/>
      <c r="W1004" s="3"/>
      <c r="X1004" s="10"/>
      <c r="Y1004" s="3"/>
    </row>
    <row r="1005" spans="1:25" ht="15.75" thickBot="1" x14ac:dyDescent="0.3">
      <c r="A1005" s="89">
        <v>999</v>
      </c>
      <c r="B1005" s="97" t="s">
        <v>1019</v>
      </c>
      <c r="C1005" s="77" t="s">
        <v>809</v>
      </c>
      <c r="D1005" s="76" t="s">
        <v>905</v>
      </c>
      <c r="E1005" s="74">
        <f>COUNTA(I1005:L1005,N1005,O1005,Q1005,S1005,T1005:V1005,X1005:Y1005)</f>
        <v>0</v>
      </c>
      <c r="F1005" s="31">
        <f>COUNTA(M1005,P1005,R1005,W1005)</f>
        <v>1</v>
      </c>
      <c r="G1005" s="32">
        <f>SUM(I1005:L1005,N1005,O1005,Q1005,S1005:V1005,X1005:Y1005)</f>
        <v>0</v>
      </c>
      <c r="H1005" s="75">
        <f>SUM(M1005,P1005,R1005,W1005)</f>
        <v>300</v>
      </c>
      <c r="I1005" s="62"/>
      <c r="J1005" s="10"/>
      <c r="K1005" s="17"/>
      <c r="L1005" s="10"/>
      <c r="M1005" s="3">
        <v>300</v>
      </c>
      <c r="N1005" s="10"/>
      <c r="O1005" s="3"/>
      <c r="P1005" s="10"/>
      <c r="Q1005" s="3"/>
      <c r="R1005" s="10"/>
      <c r="S1005" s="3"/>
      <c r="T1005" s="10"/>
      <c r="U1005" s="3"/>
      <c r="V1005" s="10"/>
      <c r="W1005" s="3"/>
      <c r="X1005" s="10"/>
      <c r="Y1005" s="3"/>
    </row>
    <row r="1006" spans="1:25" ht="15.75" thickBot="1" x14ac:dyDescent="0.3">
      <c r="A1006" s="89">
        <v>1000</v>
      </c>
      <c r="B1006" s="97" t="s">
        <v>1020</v>
      </c>
      <c r="C1006" s="77" t="s">
        <v>809</v>
      </c>
      <c r="D1006" s="76" t="s">
        <v>905</v>
      </c>
      <c r="E1006" s="74">
        <f>COUNTA(I1006:L1006,N1006,O1006,Q1006,S1006,T1006:V1006,X1006:Y1006)</f>
        <v>0</v>
      </c>
      <c r="F1006" s="31">
        <f>COUNTA(M1006,P1006,R1006,W1006)</f>
        <v>1</v>
      </c>
      <c r="G1006" s="32">
        <f>SUM(I1006:L1006,N1006,O1006,Q1006,S1006:V1006,X1006:Y1006)</f>
        <v>0</v>
      </c>
      <c r="H1006" s="75">
        <f>SUM(M1006,P1006,R1006,W1006)</f>
        <v>300</v>
      </c>
      <c r="I1006" s="62"/>
      <c r="J1006" s="10"/>
      <c r="K1006" s="17"/>
      <c r="L1006" s="10"/>
      <c r="M1006" s="3">
        <v>300</v>
      </c>
      <c r="N1006" s="10"/>
      <c r="O1006" s="3"/>
      <c r="P1006" s="10"/>
      <c r="Q1006" s="3"/>
      <c r="R1006" s="10"/>
      <c r="S1006" s="3"/>
      <c r="T1006" s="10"/>
      <c r="U1006" s="3"/>
      <c r="V1006" s="10"/>
      <c r="W1006" s="3"/>
      <c r="X1006" s="10"/>
      <c r="Y1006" s="3"/>
    </row>
    <row r="1007" spans="1:25" ht="15.75" thickBot="1" x14ac:dyDescent="0.3">
      <c r="A1007" s="89">
        <v>1001</v>
      </c>
      <c r="B1007" s="96" t="s">
        <v>738</v>
      </c>
      <c r="C1007" s="76" t="s">
        <v>956</v>
      </c>
      <c r="D1007" s="76" t="s">
        <v>882</v>
      </c>
      <c r="E1007" s="74">
        <f>COUNTA(I1007:L1007,N1007,O1007,Q1007,S1007,T1007:V1007,X1007:Y1007)</f>
        <v>0</v>
      </c>
      <c r="F1007" s="31">
        <f>COUNTA(M1007,P1007,R1007,W1007)</f>
        <v>1</v>
      </c>
      <c r="G1007" s="32">
        <f>SUM(I1007:L1007,N1007,O1007,Q1007,S1007:V1007,X1007:Y1007)</f>
        <v>0</v>
      </c>
      <c r="H1007" s="75">
        <f>SUM(M1007,P1007,R1007,W1007)</f>
        <v>300</v>
      </c>
      <c r="I1007" s="62"/>
      <c r="J1007" s="10"/>
      <c r="K1007" s="17"/>
      <c r="L1007" s="10"/>
      <c r="M1007" s="3">
        <v>300</v>
      </c>
      <c r="N1007" s="10"/>
      <c r="O1007" s="3"/>
      <c r="P1007" s="10"/>
      <c r="Q1007" s="3"/>
      <c r="R1007" s="10"/>
      <c r="S1007" s="3"/>
      <c r="T1007" s="10"/>
      <c r="U1007" s="3"/>
      <c r="V1007" s="10"/>
      <c r="W1007" s="3"/>
      <c r="X1007" s="10"/>
      <c r="Y1007" s="3"/>
    </row>
    <row r="1008" spans="1:25" ht="15.75" thickBot="1" x14ac:dyDescent="0.3">
      <c r="A1008" s="89">
        <v>1002</v>
      </c>
      <c r="B1008" s="96" t="s">
        <v>112</v>
      </c>
      <c r="C1008" s="76" t="s">
        <v>957</v>
      </c>
      <c r="D1008" s="76" t="s">
        <v>875</v>
      </c>
      <c r="E1008" s="74">
        <f>COUNTA(I1008:L1008,N1008,O1008,Q1008,S1008,T1008:V1008,X1008:Y1008)</f>
        <v>0</v>
      </c>
      <c r="F1008" s="31">
        <f>COUNTA(M1008,P1008,R1008,W1008)</f>
        <v>1</v>
      </c>
      <c r="G1008" s="32">
        <f>SUM(I1008:L1008,N1008,O1008,Q1008,S1008:V1008,X1008:Y1008)</f>
        <v>0</v>
      </c>
      <c r="H1008" s="75">
        <f>SUM(M1008,P1008,R1008,W1008)</f>
        <v>300</v>
      </c>
      <c r="I1008" s="62"/>
      <c r="J1008" s="10"/>
      <c r="K1008" s="17"/>
      <c r="L1008" s="10"/>
      <c r="M1008" s="3">
        <v>300</v>
      </c>
      <c r="N1008" s="10"/>
      <c r="O1008" s="3"/>
      <c r="P1008" s="10"/>
      <c r="Q1008" s="3"/>
      <c r="R1008" s="10"/>
      <c r="S1008" s="3"/>
      <c r="T1008" s="10"/>
      <c r="U1008" s="3"/>
      <c r="V1008" s="10"/>
      <c r="W1008" s="3"/>
      <c r="X1008" s="10"/>
      <c r="Y1008" s="3"/>
    </row>
    <row r="1009" spans="1:25" ht="15.75" thickBot="1" x14ac:dyDescent="0.3">
      <c r="A1009" s="89">
        <v>1003</v>
      </c>
      <c r="B1009" s="96" t="s">
        <v>853</v>
      </c>
      <c r="C1009" s="76" t="s">
        <v>958</v>
      </c>
      <c r="D1009" s="76" t="s">
        <v>883</v>
      </c>
      <c r="E1009" s="74">
        <f>COUNTA(I1009:L1009,N1009,O1009,Q1009,S1009,T1009:V1009,X1009:Y1009)</f>
        <v>0</v>
      </c>
      <c r="F1009" s="31">
        <f>COUNTA(M1009,P1009,R1009,W1009)</f>
        <v>1</v>
      </c>
      <c r="G1009" s="32">
        <f>SUM(I1009:L1009,N1009,O1009,Q1009,S1009:V1009,X1009:Y1009)</f>
        <v>0</v>
      </c>
      <c r="H1009" s="75">
        <f>SUM(M1009,P1009,R1009,W1009)</f>
        <v>300</v>
      </c>
      <c r="I1009" s="62"/>
      <c r="J1009" s="10"/>
      <c r="K1009" s="17"/>
      <c r="L1009" s="10"/>
      <c r="M1009" s="3">
        <v>300</v>
      </c>
      <c r="N1009" s="10"/>
      <c r="O1009" s="3"/>
      <c r="P1009" s="10"/>
      <c r="Q1009" s="3"/>
      <c r="R1009" s="10"/>
      <c r="S1009" s="3"/>
      <c r="T1009" s="10"/>
      <c r="U1009" s="3"/>
      <c r="V1009" s="10"/>
      <c r="W1009" s="3"/>
      <c r="X1009" s="10"/>
      <c r="Y1009" s="3"/>
    </row>
    <row r="1010" spans="1:25" ht="15.75" thickBot="1" x14ac:dyDescent="0.3">
      <c r="A1010" s="89">
        <v>1004</v>
      </c>
      <c r="B1010" s="96" t="s">
        <v>763</v>
      </c>
      <c r="C1010" s="76" t="s">
        <v>959</v>
      </c>
      <c r="D1010" s="76" t="s">
        <v>862</v>
      </c>
      <c r="E1010" s="74">
        <f>COUNTA(I1010:L1010,N1010,O1010,Q1010,S1010,T1010:V1010,X1010:Y1010)</f>
        <v>0</v>
      </c>
      <c r="F1010" s="31">
        <f>COUNTA(M1010,P1010,R1010,W1010)</f>
        <v>1</v>
      </c>
      <c r="G1010" s="32">
        <f>SUM(I1010:L1010,N1010,O1010,Q1010,S1010:V1010,X1010:Y1010)</f>
        <v>0</v>
      </c>
      <c r="H1010" s="75">
        <f>SUM(M1010,P1010,R1010,W1010)</f>
        <v>300</v>
      </c>
      <c r="I1010" s="62"/>
      <c r="J1010" s="10"/>
      <c r="K1010" s="17"/>
      <c r="L1010" s="10"/>
      <c r="M1010" s="3">
        <v>300</v>
      </c>
      <c r="N1010" s="10"/>
      <c r="O1010" s="3"/>
      <c r="P1010" s="10"/>
      <c r="Q1010" s="3"/>
      <c r="R1010" s="10"/>
      <c r="S1010" s="3"/>
      <c r="T1010" s="10"/>
      <c r="U1010" s="3"/>
      <c r="V1010" s="10"/>
      <c r="W1010" s="3"/>
      <c r="X1010" s="10"/>
      <c r="Y1010" s="3"/>
    </row>
    <row r="1011" spans="1:25" ht="15.75" thickBot="1" x14ac:dyDescent="0.3">
      <c r="A1011" s="89">
        <v>1005</v>
      </c>
      <c r="B1011" s="97" t="s">
        <v>57</v>
      </c>
      <c r="C1011" s="77" t="s">
        <v>811</v>
      </c>
      <c r="D1011" s="76" t="s">
        <v>907</v>
      </c>
      <c r="E1011" s="74">
        <f>COUNTA(I1011:L1011,N1011,O1011,Q1011,S1011,T1011:V1011,X1011:Y1011)</f>
        <v>0</v>
      </c>
      <c r="F1011" s="31">
        <f>COUNTA(M1011,P1011,R1011,W1011)</f>
        <v>1</v>
      </c>
      <c r="G1011" s="32">
        <f>SUM(I1011:L1011,N1011,O1011,Q1011,S1011:V1011,X1011:Y1011)</f>
        <v>0</v>
      </c>
      <c r="H1011" s="75">
        <f>SUM(M1011,P1011,R1011,W1011)</f>
        <v>300</v>
      </c>
      <c r="I1011" s="62"/>
      <c r="J1011" s="10"/>
      <c r="K1011" s="17"/>
      <c r="L1011" s="10"/>
      <c r="M1011" s="3">
        <v>300</v>
      </c>
      <c r="N1011" s="10"/>
      <c r="O1011" s="3"/>
      <c r="P1011" s="10"/>
      <c r="Q1011" s="3"/>
      <c r="R1011" s="10"/>
      <c r="S1011" s="3"/>
      <c r="T1011" s="10"/>
      <c r="U1011" s="3"/>
      <c r="V1011" s="10"/>
      <c r="W1011" s="3"/>
      <c r="X1011" s="10"/>
      <c r="Y1011" s="3"/>
    </row>
    <row r="1012" spans="1:25" ht="15.75" thickBot="1" x14ac:dyDescent="0.3">
      <c r="A1012" s="89">
        <v>1006</v>
      </c>
      <c r="B1012" s="96" t="s">
        <v>88</v>
      </c>
      <c r="C1012" s="76" t="s">
        <v>960</v>
      </c>
      <c r="D1012" s="76" t="s">
        <v>859</v>
      </c>
      <c r="E1012" s="74">
        <f>COUNTA(I1012:L1012,N1012,O1012,Q1012,S1012,T1012:V1012,X1012:Y1012)</f>
        <v>0</v>
      </c>
      <c r="F1012" s="31">
        <f>COUNTA(M1012,P1012,R1012,W1012)</f>
        <v>1</v>
      </c>
      <c r="G1012" s="32">
        <f>SUM(I1012:L1012,N1012,O1012,Q1012,S1012:V1012,X1012:Y1012)</f>
        <v>0</v>
      </c>
      <c r="H1012" s="75">
        <f>SUM(M1012,P1012,R1012,W1012)</f>
        <v>300</v>
      </c>
      <c r="I1012" s="62"/>
      <c r="J1012" s="10"/>
      <c r="K1012" s="17"/>
      <c r="L1012" s="10"/>
      <c r="M1012" s="3">
        <v>300</v>
      </c>
      <c r="N1012" s="10"/>
      <c r="O1012" s="3"/>
      <c r="P1012" s="10"/>
      <c r="Q1012" s="3"/>
      <c r="R1012" s="10"/>
      <c r="S1012" s="3"/>
      <c r="T1012" s="10"/>
      <c r="U1012" s="3"/>
      <c r="V1012" s="10"/>
      <c r="W1012" s="3"/>
      <c r="X1012" s="10"/>
      <c r="Y1012" s="3"/>
    </row>
    <row r="1013" spans="1:25" ht="15.75" thickBot="1" x14ac:dyDescent="0.3">
      <c r="A1013" s="89">
        <v>1007</v>
      </c>
      <c r="B1013" s="97" t="s">
        <v>1014</v>
      </c>
      <c r="C1013" s="77" t="s">
        <v>812</v>
      </c>
      <c r="D1013" s="76" t="s">
        <v>869</v>
      </c>
      <c r="E1013" s="74">
        <f>COUNTA(I1013:L1013,N1013,O1013,Q1013,S1013,T1013:V1013,X1013:Y1013)</f>
        <v>0</v>
      </c>
      <c r="F1013" s="31">
        <f>COUNTA(M1013,P1013,R1013,W1013)</f>
        <v>1</v>
      </c>
      <c r="G1013" s="32">
        <f>SUM(I1013:L1013,N1013,O1013,Q1013,S1013:V1013,X1013:Y1013)</f>
        <v>0</v>
      </c>
      <c r="H1013" s="75">
        <f>SUM(M1013,P1013,R1013,W1013)</f>
        <v>300</v>
      </c>
      <c r="I1013" s="62"/>
      <c r="J1013" s="10"/>
      <c r="K1013" s="17"/>
      <c r="L1013" s="10"/>
      <c r="M1013" s="3">
        <v>300</v>
      </c>
      <c r="N1013" s="10"/>
      <c r="O1013" s="3"/>
      <c r="P1013" s="10"/>
      <c r="Q1013" s="3"/>
      <c r="R1013" s="10"/>
      <c r="S1013" s="3"/>
      <c r="T1013" s="10"/>
      <c r="U1013" s="3"/>
      <c r="V1013" s="10"/>
      <c r="W1013" s="3"/>
      <c r="X1013" s="10"/>
      <c r="Y1013" s="3"/>
    </row>
    <row r="1014" spans="1:25" ht="15.75" thickBot="1" x14ac:dyDescent="0.3">
      <c r="A1014" s="89">
        <v>1008</v>
      </c>
      <c r="B1014" s="97" t="s">
        <v>1011</v>
      </c>
      <c r="C1014" s="77" t="s">
        <v>813</v>
      </c>
      <c r="D1014" s="76" t="s">
        <v>915</v>
      </c>
      <c r="E1014" s="74">
        <f>COUNTA(I1014:L1014,N1014,O1014,Q1014,S1014,T1014:V1014,X1014:Y1014)</f>
        <v>0</v>
      </c>
      <c r="F1014" s="31">
        <f>COUNTA(M1014,P1014,R1014,W1014)</f>
        <v>1</v>
      </c>
      <c r="G1014" s="32">
        <f>SUM(I1014:L1014,N1014,O1014,Q1014,S1014:V1014,X1014:Y1014)</f>
        <v>0</v>
      </c>
      <c r="H1014" s="75">
        <f>SUM(M1014,P1014,R1014,W1014)</f>
        <v>300</v>
      </c>
      <c r="I1014" s="62"/>
      <c r="J1014" s="10"/>
      <c r="K1014" s="17"/>
      <c r="L1014" s="10"/>
      <c r="M1014" s="3">
        <v>300</v>
      </c>
      <c r="N1014" s="10"/>
      <c r="O1014" s="3"/>
      <c r="P1014" s="10"/>
      <c r="Q1014" s="3"/>
      <c r="R1014" s="10"/>
      <c r="S1014" s="3"/>
      <c r="T1014" s="10"/>
      <c r="U1014" s="3"/>
      <c r="V1014" s="10"/>
      <c r="W1014" s="3"/>
      <c r="X1014" s="10"/>
      <c r="Y1014" s="3"/>
    </row>
    <row r="1015" spans="1:25" ht="15.75" thickBot="1" x14ac:dyDescent="0.3">
      <c r="A1015" s="89">
        <v>1009</v>
      </c>
      <c r="B1015" s="97" t="s">
        <v>1007</v>
      </c>
      <c r="C1015" s="77" t="s">
        <v>814</v>
      </c>
      <c r="D1015" s="76" t="s">
        <v>916</v>
      </c>
      <c r="E1015" s="74">
        <f>COUNTA(I1015:L1015,N1015,O1015,Q1015,S1015,T1015:V1015,X1015:Y1015)</f>
        <v>0</v>
      </c>
      <c r="F1015" s="31">
        <f>COUNTA(M1015,P1015,R1015,W1015)</f>
        <v>1</v>
      </c>
      <c r="G1015" s="32">
        <f>SUM(I1015:L1015,N1015,O1015,Q1015,S1015:V1015,X1015:Y1015)</f>
        <v>0</v>
      </c>
      <c r="H1015" s="75">
        <f>SUM(M1015,P1015,R1015,W1015)</f>
        <v>300</v>
      </c>
      <c r="I1015" s="62"/>
      <c r="J1015" s="10"/>
      <c r="K1015" s="17"/>
      <c r="L1015" s="10"/>
      <c r="M1015" s="3">
        <v>300</v>
      </c>
      <c r="N1015" s="10"/>
      <c r="O1015" s="3"/>
      <c r="P1015" s="10"/>
      <c r="Q1015" s="3"/>
      <c r="R1015" s="10"/>
      <c r="S1015" s="3"/>
      <c r="T1015" s="10"/>
      <c r="U1015" s="3"/>
      <c r="V1015" s="10"/>
      <c r="W1015" s="3"/>
      <c r="X1015" s="10"/>
      <c r="Y1015" s="3"/>
    </row>
    <row r="1016" spans="1:25" ht="15.75" thickBot="1" x14ac:dyDescent="0.3">
      <c r="A1016" s="89">
        <v>1010</v>
      </c>
      <c r="B1016" s="97" t="s">
        <v>1022</v>
      </c>
      <c r="C1016" s="77" t="s">
        <v>815</v>
      </c>
      <c r="D1016" s="76" t="s">
        <v>907</v>
      </c>
      <c r="E1016" s="74">
        <f>COUNTA(I1016:L1016,N1016,O1016,Q1016,S1016,T1016:V1016,X1016:Y1016)</f>
        <v>0</v>
      </c>
      <c r="F1016" s="31">
        <f>COUNTA(M1016,P1016,R1016,W1016)</f>
        <v>1</v>
      </c>
      <c r="G1016" s="32">
        <f>SUM(I1016:L1016,N1016,O1016,Q1016,S1016:V1016,X1016:Y1016)</f>
        <v>0</v>
      </c>
      <c r="H1016" s="75">
        <f>SUM(M1016,P1016,R1016,W1016)</f>
        <v>300</v>
      </c>
      <c r="I1016" s="62"/>
      <c r="J1016" s="10"/>
      <c r="K1016" s="17"/>
      <c r="L1016" s="10"/>
      <c r="M1016" s="3">
        <v>300</v>
      </c>
      <c r="N1016" s="10"/>
      <c r="O1016" s="3"/>
      <c r="P1016" s="10"/>
      <c r="Q1016" s="3"/>
      <c r="R1016" s="10"/>
      <c r="S1016" s="3"/>
      <c r="T1016" s="10"/>
      <c r="U1016" s="3"/>
      <c r="V1016" s="10"/>
      <c r="W1016" s="3"/>
      <c r="X1016" s="10"/>
      <c r="Y1016" s="3"/>
    </row>
    <row r="1017" spans="1:25" ht="15.75" thickBot="1" x14ac:dyDescent="0.3">
      <c r="A1017" s="89">
        <v>1011</v>
      </c>
      <c r="B1017" s="96" t="s">
        <v>58</v>
      </c>
      <c r="C1017" s="76" t="s">
        <v>961</v>
      </c>
      <c r="D1017" s="76" t="s">
        <v>863</v>
      </c>
      <c r="E1017" s="74">
        <f>COUNTA(I1017:L1017,N1017,O1017,Q1017,S1017,T1017:V1017,X1017:Y1017)</f>
        <v>0</v>
      </c>
      <c r="F1017" s="31">
        <f>COUNTA(M1017,P1017,R1017,W1017)</f>
        <v>1</v>
      </c>
      <c r="G1017" s="32">
        <f>SUM(I1017:L1017,N1017,O1017,Q1017,S1017:V1017,X1017:Y1017)</f>
        <v>0</v>
      </c>
      <c r="H1017" s="75">
        <f>SUM(M1017,P1017,R1017,W1017)</f>
        <v>300</v>
      </c>
      <c r="I1017" s="62"/>
      <c r="J1017" s="10"/>
      <c r="K1017" s="17"/>
      <c r="L1017" s="10"/>
      <c r="M1017" s="3">
        <v>300</v>
      </c>
      <c r="N1017" s="10"/>
      <c r="O1017" s="3"/>
      <c r="P1017" s="10"/>
      <c r="Q1017" s="3"/>
      <c r="R1017" s="10"/>
      <c r="S1017" s="3"/>
      <c r="T1017" s="10"/>
      <c r="U1017" s="3"/>
      <c r="V1017" s="10"/>
      <c r="W1017" s="3"/>
      <c r="X1017" s="10"/>
      <c r="Y1017" s="3"/>
    </row>
    <row r="1018" spans="1:25" ht="15.75" thickBot="1" x14ac:dyDescent="0.3">
      <c r="A1018" s="89">
        <v>1012</v>
      </c>
      <c r="B1018" s="96" t="s">
        <v>109</v>
      </c>
      <c r="C1018" s="76" t="s">
        <v>962</v>
      </c>
      <c r="D1018" s="76" t="s">
        <v>877</v>
      </c>
      <c r="E1018" s="74">
        <f>COUNTA(I1018:L1018,N1018,O1018,Q1018,S1018,T1018:V1018,X1018:Y1018)</f>
        <v>0</v>
      </c>
      <c r="F1018" s="31">
        <f>COUNTA(M1018,P1018,R1018,W1018)</f>
        <v>1</v>
      </c>
      <c r="G1018" s="32">
        <f>SUM(I1018:L1018,N1018,O1018,Q1018,S1018:V1018,X1018:Y1018)</f>
        <v>0</v>
      </c>
      <c r="H1018" s="75">
        <f>SUM(M1018,P1018,R1018,W1018)</f>
        <v>300</v>
      </c>
      <c r="I1018" s="62"/>
      <c r="J1018" s="10"/>
      <c r="K1018" s="17"/>
      <c r="L1018" s="10"/>
      <c r="M1018" s="3">
        <v>300</v>
      </c>
      <c r="N1018" s="10"/>
      <c r="O1018" s="3"/>
      <c r="P1018" s="10"/>
      <c r="Q1018" s="3"/>
      <c r="R1018" s="10"/>
      <c r="S1018" s="3"/>
      <c r="T1018" s="10"/>
      <c r="U1018" s="3"/>
      <c r="V1018" s="10"/>
      <c r="W1018" s="3"/>
      <c r="X1018" s="10"/>
      <c r="Y1018" s="3"/>
    </row>
    <row r="1019" spans="1:25" ht="15.75" thickBot="1" x14ac:dyDescent="0.3">
      <c r="A1019" s="89">
        <v>1013</v>
      </c>
      <c r="B1019" s="96" t="s">
        <v>402</v>
      </c>
      <c r="C1019" s="76" t="s">
        <v>963</v>
      </c>
      <c r="D1019" s="76" t="s">
        <v>862</v>
      </c>
      <c r="E1019" s="74">
        <f>COUNTA(I1019:L1019,N1019,O1019,Q1019,S1019,T1019:V1019,X1019:Y1019)</f>
        <v>0</v>
      </c>
      <c r="F1019" s="31">
        <f>COUNTA(M1019,P1019,R1019,W1019)</f>
        <v>1</v>
      </c>
      <c r="G1019" s="32">
        <f>SUM(I1019:L1019,N1019,O1019,Q1019,S1019:V1019,X1019:Y1019)</f>
        <v>0</v>
      </c>
      <c r="H1019" s="75">
        <f>SUM(M1019,P1019,R1019,W1019)</f>
        <v>300</v>
      </c>
      <c r="I1019" s="62"/>
      <c r="J1019" s="10"/>
      <c r="K1019" s="17"/>
      <c r="L1019" s="10"/>
      <c r="M1019" s="3">
        <v>300</v>
      </c>
      <c r="N1019" s="10"/>
      <c r="O1019" s="3"/>
      <c r="P1019" s="10"/>
      <c r="Q1019" s="3"/>
      <c r="R1019" s="10"/>
      <c r="S1019" s="3"/>
      <c r="T1019" s="10"/>
      <c r="U1019" s="3"/>
      <c r="V1019" s="10"/>
      <c r="W1019" s="3"/>
      <c r="X1019" s="10"/>
      <c r="Y1019" s="3"/>
    </row>
    <row r="1020" spans="1:25" ht="15.75" thickBot="1" x14ac:dyDescent="0.3">
      <c r="A1020" s="89">
        <v>1014</v>
      </c>
      <c r="B1020" s="97" t="s">
        <v>1023</v>
      </c>
      <c r="C1020" s="77" t="s">
        <v>816</v>
      </c>
      <c r="D1020" s="76" t="s">
        <v>912</v>
      </c>
      <c r="E1020" s="74">
        <f>COUNTA(I1020:L1020,N1020,O1020,Q1020,S1020,T1020:V1020,X1020:Y1020)</f>
        <v>0</v>
      </c>
      <c r="F1020" s="31">
        <f>COUNTA(M1020,P1020,R1020,W1020)</f>
        <v>1</v>
      </c>
      <c r="G1020" s="32">
        <f>SUM(I1020:L1020,N1020,O1020,Q1020,S1020:V1020,X1020:Y1020)</f>
        <v>0</v>
      </c>
      <c r="H1020" s="75">
        <f>SUM(M1020,P1020,R1020,W1020)</f>
        <v>300</v>
      </c>
      <c r="I1020" s="62"/>
      <c r="J1020" s="10"/>
      <c r="K1020" s="17"/>
      <c r="L1020" s="10"/>
      <c r="M1020" s="3">
        <v>300</v>
      </c>
      <c r="N1020" s="10"/>
      <c r="O1020" s="3"/>
      <c r="P1020" s="10"/>
      <c r="Q1020" s="3"/>
      <c r="R1020" s="10"/>
      <c r="S1020" s="3"/>
      <c r="T1020" s="10"/>
      <c r="U1020" s="3"/>
      <c r="V1020" s="10"/>
      <c r="W1020" s="3"/>
      <c r="X1020" s="10"/>
      <c r="Y1020" s="3"/>
    </row>
    <row r="1021" spans="1:25" ht="15.75" thickBot="1" x14ac:dyDescent="0.3">
      <c r="A1021" s="89">
        <v>1015</v>
      </c>
      <c r="B1021" s="96" t="s">
        <v>992</v>
      </c>
      <c r="C1021" s="76" t="s">
        <v>964</v>
      </c>
      <c r="D1021" s="76" t="s">
        <v>884</v>
      </c>
      <c r="E1021" s="74">
        <f>COUNTA(I1021:L1021,N1021,O1021,Q1021,S1021,T1021:V1021,X1021:Y1021)</f>
        <v>0</v>
      </c>
      <c r="F1021" s="31">
        <f>COUNTA(M1021,P1021,R1021,W1021)</f>
        <v>1</v>
      </c>
      <c r="G1021" s="32">
        <f>SUM(I1021:L1021,N1021,O1021,Q1021,S1021:V1021,X1021:Y1021)</f>
        <v>0</v>
      </c>
      <c r="H1021" s="75">
        <f>SUM(M1021,P1021,R1021,W1021)</f>
        <v>300</v>
      </c>
      <c r="I1021" s="62"/>
      <c r="J1021" s="10"/>
      <c r="K1021" s="17"/>
      <c r="L1021" s="10"/>
      <c r="M1021" s="3">
        <v>300</v>
      </c>
      <c r="N1021" s="10"/>
      <c r="O1021" s="3"/>
      <c r="P1021" s="10"/>
      <c r="Q1021" s="3"/>
      <c r="R1021" s="10"/>
      <c r="S1021" s="3"/>
      <c r="T1021" s="10"/>
      <c r="U1021" s="3"/>
      <c r="V1021" s="10"/>
      <c r="W1021" s="3"/>
      <c r="X1021" s="10"/>
      <c r="Y1021" s="3"/>
    </row>
    <row r="1022" spans="1:25" ht="15.75" thickBot="1" x14ac:dyDescent="0.3">
      <c r="A1022" s="89">
        <v>1016</v>
      </c>
      <c r="B1022" s="96" t="s">
        <v>503</v>
      </c>
      <c r="C1022" s="76" t="s">
        <v>583</v>
      </c>
      <c r="D1022" s="76" t="s">
        <v>915</v>
      </c>
      <c r="E1022" s="74">
        <f>COUNTA(I1022:L1022,N1022,O1022,Q1022,S1022,T1022:V1022,X1022:Y1022)</f>
        <v>0</v>
      </c>
      <c r="F1022" s="31">
        <f>COUNTA(M1022,P1022,R1022,W1022)</f>
        <v>1</v>
      </c>
      <c r="G1022" s="32">
        <f>SUM(I1022:L1022,N1022,O1022,Q1022,S1022:V1022,X1022:Y1022)</f>
        <v>0</v>
      </c>
      <c r="H1022" s="75">
        <f>SUM(M1022,P1022,R1022,W1022)</f>
        <v>300</v>
      </c>
      <c r="I1022" s="62"/>
      <c r="J1022" s="10"/>
      <c r="K1022" s="17"/>
      <c r="L1022" s="10"/>
      <c r="M1022" s="3">
        <v>300</v>
      </c>
      <c r="N1022" s="10"/>
      <c r="O1022" s="3"/>
      <c r="P1022" s="10"/>
      <c r="Q1022" s="3"/>
      <c r="R1022" s="10"/>
      <c r="S1022" s="3"/>
      <c r="T1022" s="10"/>
      <c r="U1022" s="3"/>
      <c r="V1022" s="10"/>
      <c r="W1022" s="3"/>
      <c r="X1022" s="10"/>
      <c r="Y1022" s="3"/>
    </row>
    <row r="1023" spans="1:25" ht="15.75" thickBot="1" x14ac:dyDescent="0.3">
      <c r="A1023" s="89">
        <v>1017</v>
      </c>
      <c r="B1023" s="96" t="s">
        <v>854</v>
      </c>
      <c r="C1023" s="76" t="s">
        <v>722</v>
      </c>
      <c r="D1023" s="76" t="s">
        <v>1044</v>
      </c>
      <c r="E1023" s="74">
        <f>COUNTA(I1023:L1023,N1023,O1023,Q1023,S1023,T1023:V1023,X1023:Y1023)</f>
        <v>0</v>
      </c>
      <c r="F1023" s="31">
        <f>COUNTA(M1023,P1023,R1023,W1023)</f>
        <v>1</v>
      </c>
      <c r="G1023" s="32">
        <f>SUM(I1023:L1023,N1023,O1023,Q1023,S1023:V1023,X1023:Y1023)</f>
        <v>0</v>
      </c>
      <c r="H1023" s="75">
        <f>SUM(M1023,P1023,R1023,W1023)</f>
        <v>300</v>
      </c>
      <c r="I1023" s="62"/>
      <c r="J1023" s="10"/>
      <c r="K1023" s="17"/>
      <c r="L1023" s="10"/>
      <c r="M1023" s="3">
        <v>300</v>
      </c>
      <c r="N1023" s="10"/>
      <c r="O1023" s="3"/>
      <c r="P1023" s="10"/>
      <c r="Q1023" s="3"/>
      <c r="R1023" s="10"/>
      <c r="S1023" s="3"/>
      <c r="T1023" s="10"/>
      <c r="U1023" s="3"/>
      <c r="V1023" s="10"/>
      <c r="W1023" s="3"/>
      <c r="X1023" s="10"/>
      <c r="Y1023" s="3"/>
    </row>
    <row r="1024" spans="1:25" ht="15.75" thickBot="1" x14ac:dyDescent="0.3">
      <c r="A1024" s="89">
        <v>1018</v>
      </c>
      <c r="B1024" s="96" t="s">
        <v>58</v>
      </c>
      <c r="C1024" s="76" t="s">
        <v>966</v>
      </c>
      <c r="D1024" s="76" t="s">
        <v>886</v>
      </c>
      <c r="E1024" s="74">
        <f>COUNTA(I1024:L1024,N1024,O1024,Q1024,S1024,T1024:V1024,X1024:Y1024)</f>
        <v>0</v>
      </c>
      <c r="F1024" s="31">
        <f>COUNTA(M1024,P1024,R1024,W1024)</f>
        <v>1</v>
      </c>
      <c r="G1024" s="32">
        <f>SUM(I1024:L1024,N1024,O1024,Q1024,S1024:V1024,X1024:Y1024)</f>
        <v>0</v>
      </c>
      <c r="H1024" s="75">
        <f>SUM(M1024,P1024,R1024,W1024)</f>
        <v>300</v>
      </c>
      <c r="I1024" s="62"/>
      <c r="J1024" s="10"/>
      <c r="K1024" s="17"/>
      <c r="L1024" s="10"/>
      <c r="M1024" s="3">
        <v>300</v>
      </c>
      <c r="N1024" s="10"/>
      <c r="O1024" s="3"/>
      <c r="P1024" s="10"/>
      <c r="Q1024" s="3"/>
      <c r="R1024" s="10"/>
      <c r="S1024" s="3"/>
      <c r="T1024" s="10"/>
      <c r="U1024" s="3"/>
      <c r="V1024" s="10"/>
      <c r="W1024" s="3"/>
      <c r="X1024" s="10"/>
      <c r="Y1024" s="3"/>
    </row>
    <row r="1025" spans="1:25" ht="15.75" thickBot="1" x14ac:dyDescent="0.3">
      <c r="A1025" s="89">
        <v>1019</v>
      </c>
      <c r="B1025" s="96" t="s">
        <v>407</v>
      </c>
      <c r="C1025" s="76" t="s">
        <v>967</v>
      </c>
      <c r="D1025" s="76" t="s">
        <v>870</v>
      </c>
      <c r="E1025" s="74">
        <f>COUNTA(I1025:L1025,N1025,O1025,Q1025,S1025,T1025:V1025,X1025:Y1025)</f>
        <v>0</v>
      </c>
      <c r="F1025" s="31">
        <f>COUNTA(M1025,P1025,R1025,W1025)</f>
        <v>1</v>
      </c>
      <c r="G1025" s="32">
        <f>SUM(I1025:L1025,N1025,O1025,Q1025,S1025:V1025,X1025:Y1025)</f>
        <v>0</v>
      </c>
      <c r="H1025" s="75">
        <f>SUM(M1025,P1025,R1025,W1025)</f>
        <v>300</v>
      </c>
      <c r="I1025" s="62"/>
      <c r="J1025" s="10"/>
      <c r="K1025" s="17"/>
      <c r="L1025" s="10"/>
      <c r="M1025" s="3">
        <v>300</v>
      </c>
      <c r="N1025" s="10"/>
      <c r="O1025" s="3"/>
      <c r="P1025" s="10"/>
      <c r="Q1025" s="3"/>
      <c r="R1025" s="10"/>
      <c r="S1025" s="3"/>
      <c r="T1025" s="10"/>
      <c r="U1025" s="3"/>
      <c r="V1025" s="10"/>
      <c r="W1025" s="3"/>
      <c r="X1025" s="10"/>
      <c r="Y1025" s="3"/>
    </row>
    <row r="1026" spans="1:25" ht="15.75" thickBot="1" x14ac:dyDescent="0.3">
      <c r="A1026" s="89">
        <v>1020</v>
      </c>
      <c r="B1026" s="96" t="s">
        <v>855</v>
      </c>
      <c r="C1026" s="76" t="s">
        <v>968</v>
      </c>
      <c r="D1026" s="76" t="s">
        <v>882</v>
      </c>
      <c r="E1026" s="74">
        <f>COUNTA(I1026:L1026,N1026,O1026,Q1026,S1026,T1026:V1026,X1026:Y1026)</f>
        <v>0</v>
      </c>
      <c r="F1026" s="31">
        <f>COUNTA(M1026,P1026,R1026,W1026)</f>
        <v>1</v>
      </c>
      <c r="G1026" s="32">
        <f>SUM(I1026:L1026,N1026,O1026,Q1026,S1026:V1026,X1026:Y1026)</f>
        <v>0</v>
      </c>
      <c r="H1026" s="75">
        <f>SUM(M1026,P1026,R1026,W1026)</f>
        <v>300</v>
      </c>
      <c r="I1026" s="62"/>
      <c r="J1026" s="10"/>
      <c r="K1026" s="17"/>
      <c r="L1026" s="10"/>
      <c r="M1026" s="3">
        <v>300</v>
      </c>
      <c r="N1026" s="10"/>
      <c r="O1026" s="3"/>
      <c r="P1026" s="10"/>
      <c r="Q1026" s="3"/>
      <c r="R1026" s="10"/>
      <c r="S1026" s="3"/>
      <c r="T1026" s="10"/>
      <c r="U1026" s="3"/>
      <c r="V1026" s="10"/>
      <c r="W1026" s="3"/>
      <c r="X1026" s="10"/>
      <c r="Y1026" s="3"/>
    </row>
    <row r="1027" spans="1:25" ht="15.75" thickBot="1" x14ac:dyDescent="0.3">
      <c r="A1027" s="89">
        <v>1021</v>
      </c>
      <c r="B1027" s="97" t="s">
        <v>1011</v>
      </c>
      <c r="C1027" s="77" t="s">
        <v>818</v>
      </c>
      <c r="D1027" s="76" t="s">
        <v>916</v>
      </c>
      <c r="E1027" s="74">
        <f>COUNTA(I1027:L1027,N1027,O1027,Q1027,S1027,T1027:V1027,X1027:Y1027)</f>
        <v>0</v>
      </c>
      <c r="F1027" s="31">
        <f>COUNTA(M1027,P1027,R1027,W1027)</f>
        <v>1</v>
      </c>
      <c r="G1027" s="32">
        <f>SUM(I1027:L1027,N1027,O1027,Q1027,S1027:V1027,X1027:Y1027)</f>
        <v>0</v>
      </c>
      <c r="H1027" s="75">
        <f>SUM(M1027,P1027,R1027,W1027)</f>
        <v>300</v>
      </c>
      <c r="I1027" s="62"/>
      <c r="J1027" s="10"/>
      <c r="K1027" s="17"/>
      <c r="L1027" s="10"/>
      <c r="M1027" s="3">
        <v>300</v>
      </c>
      <c r="N1027" s="10"/>
      <c r="O1027" s="3"/>
      <c r="P1027" s="10"/>
      <c r="Q1027" s="3"/>
      <c r="R1027" s="10"/>
      <c r="S1027" s="3"/>
      <c r="T1027" s="10"/>
      <c r="U1027" s="3"/>
      <c r="V1027" s="10"/>
      <c r="W1027" s="3"/>
      <c r="X1027" s="10"/>
      <c r="Y1027" s="3"/>
    </row>
    <row r="1028" spans="1:25" ht="15.75" thickBot="1" x14ac:dyDescent="0.3">
      <c r="A1028" s="89">
        <v>1022</v>
      </c>
      <c r="B1028" s="96" t="s">
        <v>88</v>
      </c>
      <c r="C1028" s="76" t="s">
        <v>969</v>
      </c>
      <c r="D1028" s="76" t="s">
        <v>887</v>
      </c>
      <c r="E1028" s="74">
        <f>COUNTA(I1028:L1028,N1028,O1028,Q1028,S1028,T1028:V1028,X1028:Y1028)</f>
        <v>0</v>
      </c>
      <c r="F1028" s="31">
        <f>COUNTA(M1028,P1028,R1028,W1028)</f>
        <v>1</v>
      </c>
      <c r="G1028" s="32">
        <f>SUM(I1028:L1028,N1028,O1028,Q1028,S1028:V1028,X1028:Y1028)</f>
        <v>0</v>
      </c>
      <c r="H1028" s="75">
        <f>SUM(M1028,P1028,R1028,W1028)</f>
        <v>300</v>
      </c>
      <c r="I1028" s="62"/>
      <c r="J1028" s="10"/>
      <c r="K1028" s="17"/>
      <c r="L1028" s="10"/>
      <c r="M1028" s="3">
        <v>300</v>
      </c>
      <c r="N1028" s="10"/>
      <c r="O1028" s="3"/>
      <c r="P1028" s="10"/>
      <c r="Q1028" s="3"/>
      <c r="R1028" s="10"/>
      <c r="S1028" s="3"/>
      <c r="T1028" s="10"/>
      <c r="U1028" s="3"/>
      <c r="V1028" s="10"/>
      <c r="W1028" s="3"/>
      <c r="X1028" s="10"/>
      <c r="Y1028" s="3"/>
    </row>
    <row r="1029" spans="1:25" ht="15.75" thickBot="1" x14ac:dyDescent="0.3">
      <c r="A1029" s="89">
        <v>1023</v>
      </c>
      <c r="B1029" s="96" t="s">
        <v>505</v>
      </c>
      <c r="C1029" s="76" t="s">
        <v>591</v>
      </c>
      <c r="D1029" s="76" t="s">
        <v>888</v>
      </c>
      <c r="E1029" s="74">
        <f>COUNTA(I1029:L1029,N1029,O1029,Q1029,S1029,T1029:V1029,X1029:Y1029)</f>
        <v>0</v>
      </c>
      <c r="F1029" s="31">
        <f>COUNTA(M1029,P1029,R1029,W1029)</f>
        <v>1</v>
      </c>
      <c r="G1029" s="32">
        <f>SUM(I1029:L1029,N1029,O1029,Q1029,S1029:V1029,X1029:Y1029)</f>
        <v>0</v>
      </c>
      <c r="H1029" s="75">
        <f>SUM(M1029,P1029,R1029,W1029)</f>
        <v>300</v>
      </c>
      <c r="I1029" s="62"/>
      <c r="J1029" s="10"/>
      <c r="K1029" s="17"/>
      <c r="L1029" s="10"/>
      <c r="M1029" s="3">
        <v>300</v>
      </c>
      <c r="N1029" s="10"/>
      <c r="O1029" s="3"/>
      <c r="P1029" s="10"/>
      <c r="Q1029" s="3"/>
      <c r="R1029" s="10"/>
      <c r="S1029" s="3"/>
      <c r="T1029" s="10"/>
      <c r="U1029" s="3"/>
      <c r="V1029" s="10"/>
      <c r="W1029" s="3"/>
      <c r="X1029" s="10"/>
      <c r="Y1029" s="3"/>
    </row>
    <row r="1030" spans="1:25" ht="15.75" thickBot="1" x14ac:dyDescent="0.3">
      <c r="A1030" s="89">
        <v>1024</v>
      </c>
      <c r="B1030" s="97" t="s">
        <v>1004</v>
      </c>
      <c r="C1030" s="77" t="s">
        <v>819</v>
      </c>
      <c r="D1030" s="76" t="s">
        <v>906</v>
      </c>
      <c r="E1030" s="74">
        <f>COUNTA(I1030:L1030,N1030,O1030,Q1030,S1030,T1030:V1030,X1030:Y1030)</f>
        <v>0</v>
      </c>
      <c r="F1030" s="31">
        <f>COUNTA(M1030,P1030,R1030,W1030)</f>
        <v>1</v>
      </c>
      <c r="G1030" s="32">
        <f>SUM(I1030:L1030,N1030,O1030,Q1030,S1030:V1030,X1030:Y1030)</f>
        <v>0</v>
      </c>
      <c r="H1030" s="75">
        <f>SUM(M1030,P1030,R1030,W1030)</f>
        <v>300</v>
      </c>
      <c r="I1030" s="62"/>
      <c r="J1030" s="10"/>
      <c r="K1030" s="17"/>
      <c r="L1030" s="10"/>
      <c r="M1030" s="3">
        <v>300</v>
      </c>
      <c r="N1030" s="10"/>
      <c r="O1030" s="3"/>
      <c r="P1030" s="10"/>
      <c r="Q1030" s="3"/>
      <c r="R1030" s="10"/>
      <c r="S1030" s="3"/>
      <c r="T1030" s="10"/>
      <c r="U1030" s="3"/>
      <c r="V1030" s="10"/>
      <c r="W1030" s="3"/>
      <c r="X1030" s="10"/>
      <c r="Y1030" s="3"/>
    </row>
    <row r="1031" spans="1:25" ht="15.75" thickBot="1" x14ac:dyDescent="0.3">
      <c r="A1031" s="89">
        <v>1025</v>
      </c>
      <c r="B1031" s="97" t="s">
        <v>1020</v>
      </c>
      <c r="C1031" s="77" t="s">
        <v>820</v>
      </c>
      <c r="D1031" s="76" t="s">
        <v>906</v>
      </c>
      <c r="E1031" s="74">
        <f>COUNTA(I1031:L1031,N1031,O1031,Q1031,S1031,T1031:V1031,X1031:Y1031)</f>
        <v>0</v>
      </c>
      <c r="F1031" s="31">
        <f>COUNTA(M1031,P1031,R1031,W1031)</f>
        <v>1</v>
      </c>
      <c r="G1031" s="32">
        <f>SUM(I1031:L1031,N1031,O1031,Q1031,S1031:V1031,X1031:Y1031)</f>
        <v>0</v>
      </c>
      <c r="H1031" s="75">
        <f>SUM(M1031,P1031,R1031,W1031)</f>
        <v>300</v>
      </c>
      <c r="I1031" s="62"/>
      <c r="J1031" s="10"/>
      <c r="K1031" s="17"/>
      <c r="L1031" s="10"/>
      <c r="M1031" s="3">
        <v>300</v>
      </c>
      <c r="N1031" s="10"/>
      <c r="O1031" s="3"/>
      <c r="P1031" s="10"/>
      <c r="Q1031" s="3"/>
      <c r="R1031" s="10"/>
      <c r="S1031" s="3"/>
      <c r="T1031" s="10"/>
      <c r="U1031" s="3"/>
      <c r="V1031" s="10"/>
      <c r="W1031" s="3"/>
      <c r="X1031" s="10"/>
      <c r="Y1031" s="3"/>
    </row>
    <row r="1032" spans="1:25" ht="15.75" thickBot="1" x14ac:dyDescent="0.3">
      <c r="A1032" s="89">
        <v>1026</v>
      </c>
      <c r="B1032" s="97" t="s">
        <v>1024</v>
      </c>
      <c r="C1032" s="77" t="s">
        <v>821</v>
      </c>
      <c r="D1032" s="76" t="s">
        <v>917</v>
      </c>
      <c r="E1032" s="74">
        <f>COUNTA(I1032:L1032,N1032,O1032,Q1032,S1032,T1032:V1032,X1032:Y1032)</f>
        <v>0</v>
      </c>
      <c r="F1032" s="31">
        <f>COUNTA(M1032,P1032,R1032,W1032)</f>
        <v>1</v>
      </c>
      <c r="G1032" s="32">
        <f>SUM(I1032:L1032,N1032,O1032,Q1032,S1032:V1032,X1032:Y1032)</f>
        <v>0</v>
      </c>
      <c r="H1032" s="75">
        <f>SUM(M1032,P1032,R1032,W1032)</f>
        <v>300</v>
      </c>
      <c r="I1032" s="62"/>
      <c r="J1032" s="10"/>
      <c r="K1032" s="17"/>
      <c r="L1032" s="10"/>
      <c r="M1032" s="3">
        <v>300</v>
      </c>
      <c r="N1032" s="10"/>
      <c r="O1032" s="3"/>
      <c r="P1032" s="10"/>
      <c r="Q1032" s="3"/>
      <c r="R1032" s="10"/>
      <c r="S1032" s="3"/>
      <c r="T1032" s="10"/>
      <c r="U1032" s="3"/>
      <c r="V1032" s="10"/>
      <c r="W1032" s="3"/>
      <c r="X1032" s="10"/>
      <c r="Y1032" s="3"/>
    </row>
    <row r="1033" spans="1:25" ht="15.75" thickBot="1" x14ac:dyDescent="0.3">
      <c r="A1033" s="89">
        <v>1027</v>
      </c>
      <c r="B1033" s="97" t="s">
        <v>1025</v>
      </c>
      <c r="C1033" s="77" t="s">
        <v>822</v>
      </c>
      <c r="D1033" s="76" t="s">
        <v>911</v>
      </c>
      <c r="E1033" s="74">
        <f>COUNTA(I1033:L1033,N1033,O1033,Q1033,S1033,T1033:V1033,X1033:Y1033)</f>
        <v>0</v>
      </c>
      <c r="F1033" s="31">
        <f>COUNTA(M1033,P1033,R1033,W1033)</f>
        <v>1</v>
      </c>
      <c r="G1033" s="32">
        <f>SUM(I1033:L1033,N1033,O1033,Q1033,S1033:V1033,X1033:Y1033)</f>
        <v>0</v>
      </c>
      <c r="H1033" s="75">
        <f>SUM(M1033,P1033,R1033,W1033)</f>
        <v>300</v>
      </c>
      <c r="I1033" s="62"/>
      <c r="J1033" s="10"/>
      <c r="K1033" s="17"/>
      <c r="L1033" s="10"/>
      <c r="M1033" s="3">
        <v>300</v>
      </c>
      <c r="N1033" s="10"/>
      <c r="O1033" s="3"/>
      <c r="P1033" s="10"/>
      <c r="Q1033" s="3"/>
      <c r="R1033" s="10"/>
      <c r="S1033" s="3"/>
      <c r="T1033" s="10"/>
      <c r="U1033" s="3"/>
      <c r="V1033" s="10"/>
      <c r="W1033" s="3"/>
      <c r="X1033" s="10"/>
      <c r="Y1033" s="3"/>
    </row>
    <row r="1034" spans="1:25" ht="15.75" thickBot="1" x14ac:dyDescent="0.3">
      <c r="A1034" s="89">
        <v>1028</v>
      </c>
      <c r="B1034" s="96" t="s">
        <v>55</v>
      </c>
      <c r="C1034" s="76" t="s">
        <v>971</v>
      </c>
      <c r="D1034" s="76" t="s">
        <v>862</v>
      </c>
      <c r="E1034" s="74">
        <f>COUNTA(I1034:L1034,N1034,O1034,Q1034,S1034,T1034:V1034,X1034:Y1034)</f>
        <v>0</v>
      </c>
      <c r="F1034" s="31">
        <f>COUNTA(M1034,P1034,R1034,W1034)</f>
        <v>1</v>
      </c>
      <c r="G1034" s="32">
        <f>SUM(I1034:L1034,N1034,O1034,Q1034,S1034:V1034,X1034:Y1034)</f>
        <v>0</v>
      </c>
      <c r="H1034" s="75">
        <f>SUM(M1034,P1034,R1034,W1034)</f>
        <v>300</v>
      </c>
      <c r="I1034" s="62"/>
      <c r="J1034" s="10"/>
      <c r="K1034" s="17"/>
      <c r="L1034" s="10"/>
      <c r="M1034" s="3">
        <v>300</v>
      </c>
      <c r="N1034" s="10"/>
      <c r="O1034" s="3"/>
      <c r="P1034" s="10"/>
      <c r="Q1034" s="3"/>
      <c r="R1034" s="10"/>
      <c r="S1034" s="3"/>
      <c r="T1034" s="10"/>
      <c r="U1034" s="3"/>
      <c r="V1034" s="10"/>
      <c r="W1034" s="3"/>
      <c r="X1034" s="10"/>
      <c r="Y1034" s="3"/>
    </row>
    <row r="1035" spans="1:25" ht="15.75" thickBot="1" x14ac:dyDescent="0.3">
      <c r="A1035" s="89">
        <v>1029</v>
      </c>
      <c r="B1035" s="96" t="s">
        <v>856</v>
      </c>
      <c r="C1035" s="76" t="s">
        <v>972</v>
      </c>
      <c r="D1035" s="76" t="s">
        <v>875</v>
      </c>
      <c r="E1035" s="74">
        <f>COUNTA(I1035:L1035,N1035,O1035,Q1035,S1035,T1035:V1035,X1035:Y1035)</f>
        <v>0</v>
      </c>
      <c r="F1035" s="31">
        <f>COUNTA(M1035,P1035,R1035,W1035)</f>
        <v>1</v>
      </c>
      <c r="G1035" s="32">
        <f>SUM(I1035:L1035,N1035,O1035,Q1035,S1035:V1035,X1035:Y1035)</f>
        <v>0</v>
      </c>
      <c r="H1035" s="75">
        <f>SUM(M1035,P1035,R1035,W1035)</f>
        <v>300</v>
      </c>
      <c r="I1035" s="62"/>
      <c r="J1035" s="10"/>
      <c r="K1035" s="17"/>
      <c r="L1035" s="10"/>
      <c r="M1035" s="3">
        <v>300</v>
      </c>
      <c r="N1035" s="10"/>
      <c r="O1035" s="3"/>
      <c r="P1035" s="10"/>
      <c r="Q1035" s="3"/>
      <c r="R1035" s="10"/>
      <c r="S1035" s="3"/>
      <c r="T1035" s="10"/>
      <c r="U1035" s="3"/>
      <c r="V1035" s="10"/>
      <c r="W1035" s="3"/>
      <c r="X1035" s="10"/>
      <c r="Y1035" s="3"/>
    </row>
    <row r="1036" spans="1:25" ht="15.75" thickBot="1" x14ac:dyDescent="0.3">
      <c r="A1036" s="89">
        <v>1030</v>
      </c>
      <c r="B1036" s="97" t="s">
        <v>1026</v>
      </c>
      <c r="C1036" s="77" t="s">
        <v>824</v>
      </c>
      <c r="D1036" s="76" t="s">
        <v>902</v>
      </c>
      <c r="E1036" s="74">
        <f>COUNTA(I1036:L1036,N1036,O1036,Q1036,S1036,T1036:V1036,X1036:Y1036)</f>
        <v>0</v>
      </c>
      <c r="F1036" s="31">
        <f>COUNTA(M1036,P1036,R1036,W1036)</f>
        <v>1</v>
      </c>
      <c r="G1036" s="32">
        <f>SUM(I1036:L1036,N1036,O1036,Q1036,S1036:V1036,X1036:Y1036)</f>
        <v>0</v>
      </c>
      <c r="H1036" s="75">
        <f>SUM(M1036,P1036,R1036,W1036)</f>
        <v>300</v>
      </c>
      <c r="I1036" s="62"/>
      <c r="J1036" s="10"/>
      <c r="K1036" s="17"/>
      <c r="L1036" s="10"/>
      <c r="M1036" s="3">
        <v>300</v>
      </c>
      <c r="N1036" s="10"/>
      <c r="O1036" s="3"/>
      <c r="P1036" s="10"/>
      <c r="Q1036" s="3"/>
      <c r="R1036" s="10"/>
      <c r="S1036" s="3"/>
      <c r="T1036" s="10"/>
      <c r="U1036" s="3"/>
      <c r="V1036" s="10"/>
      <c r="W1036" s="3"/>
      <c r="X1036" s="10"/>
      <c r="Y1036" s="3"/>
    </row>
    <row r="1037" spans="1:25" ht="15.75" thickBot="1" x14ac:dyDescent="0.3">
      <c r="A1037" s="89">
        <v>1031</v>
      </c>
      <c r="B1037" s="96" t="s">
        <v>54</v>
      </c>
      <c r="C1037" s="76" t="s">
        <v>973</v>
      </c>
      <c r="D1037" s="76" t="s">
        <v>890</v>
      </c>
      <c r="E1037" s="74">
        <f>COUNTA(I1037:L1037,N1037,O1037,Q1037,S1037,T1037:V1037,X1037:Y1037)</f>
        <v>0</v>
      </c>
      <c r="F1037" s="31">
        <f>COUNTA(M1037,P1037,R1037,W1037)</f>
        <v>1</v>
      </c>
      <c r="G1037" s="32">
        <f>SUM(I1037:L1037,N1037,O1037,Q1037,S1037:V1037,X1037:Y1037)</f>
        <v>0</v>
      </c>
      <c r="H1037" s="75">
        <f>SUM(M1037,P1037,R1037,W1037)</f>
        <v>300</v>
      </c>
      <c r="I1037" s="62"/>
      <c r="J1037" s="10"/>
      <c r="K1037" s="17"/>
      <c r="L1037" s="10"/>
      <c r="M1037" s="3">
        <v>300</v>
      </c>
      <c r="N1037" s="10"/>
      <c r="O1037" s="3"/>
      <c r="P1037" s="10"/>
      <c r="Q1037" s="3"/>
      <c r="R1037" s="10"/>
      <c r="S1037" s="3"/>
      <c r="T1037" s="10"/>
      <c r="U1037" s="3"/>
      <c r="V1037" s="10"/>
      <c r="W1037" s="3"/>
      <c r="X1037" s="10"/>
      <c r="Y1037" s="3"/>
    </row>
    <row r="1038" spans="1:25" ht="15.75" thickBot="1" x14ac:dyDescent="0.3">
      <c r="A1038" s="89">
        <v>1032</v>
      </c>
      <c r="B1038" s="97" t="s">
        <v>1027</v>
      </c>
      <c r="C1038" s="77" t="s">
        <v>826</v>
      </c>
      <c r="D1038" s="76" t="s">
        <v>906</v>
      </c>
      <c r="E1038" s="74">
        <f>COUNTA(I1038:L1038,N1038,O1038,Q1038,S1038,T1038:V1038,X1038:Y1038)</f>
        <v>0</v>
      </c>
      <c r="F1038" s="31">
        <f>COUNTA(M1038,P1038,R1038,W1038)</f>
        <v>1</v>
      </c>
      <c r="G1038" s="32">
        <f>SUM(I1038:L1038,N1038,O1038,Q1038,S1038:V1038,X1038:Y1038)</f>
        <v>0</v>
      </c>
      <c r="H1038" s="75">
        <f>SUM(M1038,P1038,R1038,W1038)</f>
        <v>300</v>
      </c>
      <c r="I1038" s="62"/>
      <c r="J1038" s="10"/>
      <c r="K1038" s="17"/>
      <c r="L1038" s="10"/>
      <c r="M1038" s="3">
        <v>300</v>
      </c>
      <c r="N1038" s="10"/>
      <c r="O1038" s="3"/>
      <c r="P1038" s="10"/>
      <c r="Q1038" s="3"/>
      <c r="R1038" s="10"/>
      <c r="S1038" s="3"/>
      <c r="T1038" s="10"/>
      <c r="U1038" s="3"/>
      <c r="V1038" s="10"/>
      <c r="W1038" s="3"/>
      <c r="X1038" s="10"/>
      <c r="Y1038" s="3"/>
    </row>
    <row r="1039" spans="1:25" ht="15.75" thickBot="1" x14ac:dyDescent="0.3">
      <c r="A1039" s="89">
        <v>1033</v>
      </c>
      <c r="B1039" s="96" t="s">
        <v>58</v>
      </c>
      <c r="C1039" s="76" t="s">
        <v>974</v>
      </c>
      <c r="D1039" s="76" t="s">
        <v>875</v>
      </c>
      <c r="E1039" s="74">
        <f>COUNTA(I1039:L1039,N1039,O1039,Q1039,S1039,T1039:V1039,X1039:Y1039)</f>
        <v>0</v>
      </c>
      <c r="F1039" s="31">
        <f>COUNTA(M1039,P1039,R1039,W1039)</f>
        <v>1</v>
      </c>
      <c r="G1039" s="32">
        <f>SUM(I1039:L1039,N1039,O1039,Q1039,S1039:V1039,X1039:Y1039)</f>
        <v>0</v>
      </c>
      <c r="H1039" s="75">
        <f>SUM(M1039,P1039,R1039,W1039)</f>
        <v>300</v>
      </c>
      <c r="I1039" s="62"/>
      <c r="J1039" s="10"/>
      <c r="K1039" s="17"/>
      <c r="L1039" s="10"/>
      <c r="M1039" s="3">
        <v>300</v>
      </c>
      <c r="N1039" s="10"/>
      <c r="O1039" s="3"/>
      <c r="P1039" s="10"/>
      <c r="Q1039" s="3"/>
      <c r="R1039" s="10"/>
      <c r="S1039" s="3"/>
      <c r="T1039" s="10"/>
      <c r="U1039" s="3"/>
      <c r="V1039" s="10"/>
      <c r="W1039" s="3"/>
      <c r="X1039" s="10"/>
      <c r="Y1039" s="3"/>
    </row>
    <row r="1040" spans="1:25" ht="15.75" thickBot="1" x14ac:dyDescent="0.3">
      <c r="A1040" s="89">
        <v>1034</v>
      </c>
      <c r="B1040" s="97" t="s">
        <v>1029</v>
      </c>
      <c r="C1040" s="77" t="s">
        <v>828</v>
      </c>
      <c r="D1040" s="76" t="s">
        <v>917</v>
      </c>
      <c r="E1040" s="74">
        <f>COUNTA(I1040:L1040,N1040,O1040,Q1040,S1040,T1040:V1040,X1040:Y1040)</f>
        <v>0</v>
      </c>
      <c r="F1040" s="31">
        <f>COUNTA(M1040,P1040,R1040,W1040)</f>
        <v>1</v>
      </c>
      <c r="G1040" s="32">
        <f>SUM(I1040:L1040,N1040,O1040,Q1040,S1040:V1040,X1040:Y1040)</f>
        <v>0</v>
      </c>
      <c r="H1040" s="75">
        <f>SUM(M1040,P1040,R1040,W1040)</f>
        <v>300</v>
      </c>
      <c r="I1040" s="62"/>
      <c r="J1040" s="10"/>
      <c r="K1040" s="17"/>
      <c r="L1040" s="10"/>
      <c r="M1040" s="3">
        <v>300</v>
      </c>
      <c r="N1040" s="10"/>
      <c r="O1040" s="3"/>
      <c r="P1040" s="10"/>
      <c r="Q1040" s="3"/>
      <c r="R1040" s="10"/>
      <c r="S1040" s="3"/>
      <c r="T1040" s="10"/>
      <c r="U1040" s="3"/>
      <c r="V1040" s="10"/>
      <c r="W1040" s="3"/>
      <c r="X1040" s="10"/>
      <c r="Y1040" s="3"/>
    </row>
    <row r="1041" spans="1:25" ht="15.75" thickBot="1" x14ac:dyDescent="0.3">
      <c r="A1041" s="89">
        <v>1035</v>
      </c>
      <c r="B1041" s="96" t="s">
        <v>94</v>
      </c>
      <c r="C1041" s="76" t="s">
        <v>975</v>
      </c>
      <c r="D1041" s="76" t="s">
        <v>912</v>
      </c>
      <c r="E1041" s="74">
        <f>COUNTA(I1041:L1041,N1041,O1041,Q1041,S1041,T1041:V1041,X1041:Y1041)</f>
        <v>0</v>
      </c>
      <c r="F1041" s="31">
        <f>COUNTA(M1041,P1041,R1041,W1041)</f>
        <v>1</v>
      </c>
      <c r="G1041" s="32">
        <f>SUM(I1041:L1041,N1041,O1041,Q1041,S1041:V1041,X1041:Y1041)</f>
        <v>0</v>
      </c>
      <c r="H1041" s="75">
        <f>SUM(M1041,P1041,R1041,W1041)</f>
        <v>300</v>
      </c>
      <c r="I1041" s="62"/>
      <c r="J1041" s="10"/>
      <c r="K1041" s="17"/>
      <c r="L1041" s="10"/>
      <c r="M1041" s="3">
        <v>300</v>
      </c>
      <c r="N1041" s="10"/>
      <c r="O1041" s="3"/>
      <c r="P1041" s="10"/>
      <c r="Q1041" s="3"/>
      <c r="R1041" s="10"/>
      <c r="S1041" s="3"/>
      <c r="T1041" s="10"/>
      <c r="U1041" s="3"/>
      <c r="V1041" s="10"/>
      <c r="W1041" s="3"/>
      <c r="X1041" s="10"/>
      <c r="Y1041" s="3"/>
    </row>
    <row r="1042" spans="1:25" ht="15.75" thickBot="1" x14ac:dyDescent="0.3">
      <c r="A1042" s="89">
        <v>1036</v>
      </c>
      <c r="B1042" s="97" t="s">
        <v>1023</v>
      </c>
      <c r="C1042" s="77" t="s">
        <v>829</v>
      </c>
      <c r="D1042" s="76" t="s">
        <v>918</v>
      </c>
      <c r="E1042" s="74">
        <f>COUNTA(I1042:L1042,N1042,O1042,Q1042,S1042,T1042:V1042,X1042:Y1042)</f>
        <v>0</v>
      </c>
      <c r="F1042" s="31">
        <f>COUNTA(M1042,P1042,R1042,W1042)</f>
        <v>1</v>
      </c>
      <c r="G1042" s="32">
        <f>SUM(I1042:L1042,N1042,O1042,Q1042,S1042:V1042,X1042:Y1042)</f>
        <v>0</v>
      </c>
      <c r="H1042" s="75">
        <f>SUM(M1042,P1042,R1042,W1042)</f>
        <v>300</v>
      </c>
      <c r="I1042" s="62"/>
      <c r="J1042" s="10"/>
      <c r="K1042" s="17"/>
      <c r="L1042" s="10"/>
      <c r="M1042" s="3">
        <v>300</v>
      </c>
      <c r="N1042" s="10"/>
      <c r="O1042" s="3"/>
      <c r="P1042" s="10"/>
      <c r="Q1042" s="3"/>
      <c r="R1042" s="10"/>
      <c r="S1042" s="3"/>
      <c r="T1042" s="10"/>
      <c r="U1042" s="3"/>
      <c r="V1042" s="10"/>
      <c r="W1042" s="3"/>
      <c r="X1042" s="10"/>
      <c r="Y1042" s="3"/>
    </row>
    <row r="1043" spans="1:25" ht="15.75" thickBot="1" x14ac:dyDescent="0.3">
      <c r="A1043" s="89">
        <v>1037</v>
      </c>
      <c r="B1043" s="96" t="s">
        <v>993</v>
      </c>
      <c r="C1043" s="76" t="s">
        <v>976</v>
      </c>
      <c r="D1043" s="76" t="s">
        <v>891</v>
      </c>
      <c r="E1043" s="74">
        <f>COUNTA(I1043:L1043,N1043,O1043,Q1043,S1043,T1043:V1043,X1043:Y1043)</f>
        <v>0</v>
      </c>
      <c r="F1043" s="31">
        <f>COUNTA(M1043,P1043,R1043,W1043)</f>
        <v>1</v>
      </c>
      <c r="G1043" s="32">
        <f>SUM(I1043:L1043,N1043,O1043,Q1043,S1043:V1043,X1043:Y1043)</f>
        <v>0</v>
      </c>
      <c r="H1043" s="75">
        <f>SUM(M1043,P1043,R1043,W1043)</f>
        <v>300</v>
      </c>
      <c r="I1043" s="62"/>
      <c r="J1043" s="10"/>
      <c r="K1043" s="17"/>
      <c r="L1043" s="10"/>
      <c r="M1043" s="3">
        <v>300</v>
      </c>
      <c r="N1043" s="10"/>
      <c r="O1043" s="3"/>
      <c r="P1043" s="10"/>
      <c r="Q1043" s="3"/>
      <c r="R1043" s="10"/>
      <c r="S1043" s="3"/>
      <c r="T1043" s="10"/>
      <c r="U1043" s="3"/>
      <c r="V1043" s="10"/>
      <c r="W1043" s="3"/>
      <c r="X1043" s="10"/>
      <c r="Y1043" s="3"/>
    </row>
    <row r="1044" spans="1:25" ht="15.75" thickBot="1" x14ac:dyDescent="0.3">
      <c r="A1044" s="89">
        <v>1038</v>
      </c>
      <c r="B1044" s="97" t="s">
        <v>1030</v>
      </c>
      <c r="C1044" s="77" t="s">
        <v>830</v>
      </c>
      <c r="D1044" s="76" t="s">
        <v>919</v>
      </c>
      <c r="E1044" s="74">
        <f>COUNTA(I1044:L1044,N1044,O1044,Q1044,S1044,T1044:V1044,X1044:Y1044)</f>
        <v>0</v>
      </c>
      <c r="F1044" s="31">
        <f>COUNTA(M1044,P1044,R1044,W1044)</f>
        <v>1</v>
      </c>
      <c r="G1044" s="32">
        <f>SUM(I1044:L1044,N1044,O1044,Q1044,S1044:V1044,X1044:Y1044)</f>
        <v>0</v>
      </c>
      <c r="H1044" s="75">
        <f>SUM(M1044,P1044,R1044,W1044)</f>
        <v>300</v>
      </c>
      <c r="I1044" s="62"/>
      <c r="J1044" s="10"/>
      <c r="K1044" s="17"/>
      <c r="L1044" s="10"/>
      <c r="M1044" s="3">
        <v>300</v>
      </c>
      <c r="N1044" s="10"/>
      <c r="O1044" s="3"/>
      <c r="P1044" s="10"/>
      <c r="Q1044" s="3"/>
      <c r="R1044" s="10"/>
      <c r="S1044" s="3"/>
      <c r="T1044" s="10"/>
      <c r="U1044" s="3"/>
      <c r="V1044" s="10"/>
      <c r="W1044" s="3"/>
      <c r="X1044" s="10"/>
      <c r="Y1044" s="3"/>
    </row>
    <row r="1045" spans="1:25" ht="15.75" thickBot="1" x14ac:dyDescent="0.3">
      <c r="A1045" s="89">
        <v>1039</v>
      </c>
      <c r="B1045" s="97" t="s">
        <v>1031</v>
      </c>
      <c r="C1045" s="77" t="s">
        <v>831</v>
      </c>
      <c r="D1045" s="76" t="s">
        <v>901</v>
      </c>
      <c r="E1045" s="74">
        <f>COUNTA(I1045:L1045,N1045,O1045,Q1045,S1045,T1045:V1045,X1045:Y1045)</f>
        <v>0</v>
      </c>
      <c r="F1045" s="31">
        <f>COUNTA(M1045,P1045,R1045,W1045)</f>
        <v>1</v>
      </c>
      <c r="G1045" s="32">
        <f>SUM(I1045:L1045,N1045,O1045,Q1045,S1045:V1045,X1045:Y1045)</f>
        <v>0</v>
      </c>
      <c r="H1045" s="75">
        <f>SUM(M1045,P1045,R1045,W1045)</f>
        <v>300</v>
      </c>
      <c r="I1045" s="62"/>
      <c r="J1045" s="10"/>
      <c r="K1045" s="17"/>
      <c r="L1045" s="10"/>
      <c r="M1045" s="3">
        <v>300</v>
      </c>
      <c r="N1045" s="10"/>
      <c r="O1045" s="3"/>
      <c r="P1045" s="10"/>
      <c r="Q1045" s="3"/>
      <c r="R1045" s="10"/>
      <c r="S1045" s="3"/>
      <c r="T1045" s="10"/>
      <c r="U1045" s="3"/>
      <c r="V1045" s="10"/>
      <c r="W1045" s="3"/>
      <c r="X1045" s="10"/>
      <c r="Y1045" s="3"/>
    </row>
    <row r="1046" spans="1:25" ht="15.75" thickBot="1" x14ac:dyDescent="0.3">
      <c r="A1046" s="89">
        <v>1040</v>
      </c>
      <c r="B1046" s="96" t="s">
        <v>850</v>
      </c>
      <c r="C1046" s="76" t="s">
        <v>506</v>
      </c>
      <c r="D1046" s="76" t="s">
        <v>878</v>
      </c>
      <c r="E1046" s="74">
        <f>COUNTA(I1046:L1046,N1046,O1046,Q1046,S1046,T1046:V1046,X1046:Y1046)</f>
        <v>0</v>
      </c>
      <c r="F1046" s="31">
        <f>COUNTA(M1046,P1046,R1046,W1046)</f>
        <v>1</v>
      </c>
      <c r="G1046" s="32">
        <f>SUM(I1046:L1046,N1046,O1046,Q1046,S1046:V1046,X1046:Y1046)</f>
        <v>0</v>
      </c>
      <c r="H1046" s="75">
        <f>SUM(M1046,P1046,R1046,W1046)</f>
        <v>300</v>
      </c>
      <c r="I1046" s="62"/>
      <c r="J1046" s="10"/>
      <c r="K1046" s="17"/>
      <c r="L1046" s="10"/>
      <c r="M1046" s="3">
        <v>300</v>
      </c>
      <c r="N1046" s="10"/>
      <c r="O1046" s="3"/>
      <c r="P1046" s="10"/>
      <c r="Q1046" s="3"/>
      <c r="R1046" s="10"/>
      <c r="S1046" s="3"/>
      <c r="T1046" s="10"/>
      <c r="U1046" s="3"/>
      <c r="V1046" s="10"/>
      <c r="W1046" s="3"/>
      <c r="X1046" s="10"/>
      <c r="Y1046" s="3"/>
    </row>
    <row r="1047" spans="1:25" ht="15.75" thickBot="1" x14ac:dyDescent="0.3">
      <c r="A1047" s="89">
        <v>1041</v>
      </c>
      <c r="B1047" s="96" t="s">
        <v>114</v>
      </c>
      <c r="C1047" s="76" t="s">
        <v>977</v>
      </c>
      <c r="D1047" s="76" t="s">
        <v>892</v>
      </c>
      <c r="E1047" s="74">
        <f>COUNTA(I1047:L1047,N1047,O1047,Q1047,S1047,T1047:V1047,X1047:Y1047)</f>
        <v>0</v>
      </c>
      <c r="F1047" s="31">
        <f>COUNTA(M1047,P1047,R1047,W1047)</f>
        <v>1</v>
      </c>
      <c r="G1047" s="32">
        <f>SUM(I1047:L1047,N1047,O1047,Q1047,S1047:V1047,X1047:Y1047)</f>
        <v>0</v>
      </c>
      <c r="H1047" s="75">
        <f>SUM(M1047,P1047,R1047,W1047)</f>
        <v>300</v>
      </c>
      <c r="I1047" s="62"/>
      <c r="J1047" s="10"/>
      <c r="K1047" s="17"/>
      <c r="L1047" s="10"/>
      <c r="M1047" s="3">
        <v>300</v>
      </c>
      <c r="N1047" s="10"/>
      <c r="O1047" s="3"/>
      <c r="P1047" s="10"/>
      <c r="Q1047" s="3"/>
      <c r="R1047" s="10"/>
      <c r="S1047" s="3"/>
      <c r="T1047" s="10"/>
      <c r="U1047" s="3"/>
      <c r="V1047" s="10"/>
      <c r="W1047" s="3"/>
      <c r="X1047" s="10"/>
      <c r="Y1047" s="3"/>
    </row>
    <row r="1048" spans="1:25" ht="15.75" thickBot="1" x14ac:dyDescent="0.3">
      <c r="A1048" s="89">
        <v>1042</v>
      </c>
      <c r="B1048" s="97" t="s">
        <v>1032</v>
      </c>
      <c r="C1048" s="77" t="s">
        <v>832</v>
      </c>
      <c r="D1048" s="76" t="s">
        <v>917</v>
      </c>
      <c r="E1048" s="74">
        <f>COUNTA(I1048:L1048,N1048,O1048,Q1048,S1048,T1048:V1048,X1048:Y1048)</f>
        <v>0</v>
      </c>
      <c r="F1048" s="31">
        <f>COUNTA(M1048,P1048,R1048,W1048)</f>
        <v>1</v>
      </c>
      <c r="G1048" s="32">
        <f>SUM(I1048:L1048,N1048,O1048,Q1048,S1048:V1048,X1048:Y1048)</f>
        <v>0</v>
      </c>
      <c r="H1048" s="75">
        <f>SUM(M1048,P1048,R1048,W1048)</f>
        <v>300</v>
      </c>
      <c r="I1048" s="62"/>
      <c r="J1048" s="10"/>
      <c r="K1048" s="17"/>
      <c r="L1048" s="10"/>
      <c r="M1048" s="3">
        <v>300</v>
      </c>
      <c r="N1048" s="10"/>
      <c r="O1048" s="3"/>
      <c r="P1048" s="10"/>
      <c r="Q1048" s="3"/>
      <c r="R1048" s="10"/>
      <c r="S1048" s="3"/>
      <c r="T1048" s="10"/>
      <c r="U1048" s="3"/>
      <c r="V1048" s="10"/>
      <c r="W1048" s="3"/>
      <c r="X1048" s="10"/>
      <c r="Y1048" s="3"/>
    </row>
    <row r="1049" spans="1:25" ht="15.75" thickBot="1" x14ac:dyDescent="0.3">
      <c r="A1049" s="89">
        <v>1043</v>
      </c>
      <c r="B1049" s="97" t="s">
        <v>1021</v>
      </c>
      <c r="C1049" s="77" t="s">
        <v>833</v>
      </c>
      <c r="D1049" s="76" t="s">
        <v>903</v>
      </c>
      <c r="E1049" s="74">
        <f>COUNTA(I1049:L1049,N1049,O1049,Q1049,S1049,T1049:V1049,X1049:Y1049)</f>
        <v>0</v>
      </c>
      <c r="F1049" s="31">
        <f>COUNTA(M1049,P1049,R1049,W1049)</f>
        <v>1</v>
      </c>
      <c r="G1049" s="32">
        <f>SUM(I1049:L1049,N1049,O1049,Q1049,S1049:V1049,X1049:Y1049)</f>
        <v>0</v>
      </c>
      <c r="H1049" s="75">
        <f>SUM(M1049,P1049,R1049,W1049)</f>
        <v>300</v>
      </c>
      <c r="I1049" s="62"/>
      <c r="J1049" s="10"/>
      <c r="K1049" s="17"/>
      <c r="L1049" s="10"/>
      <c r="M1049" s="3">
        <v>300</v>
      </c>
      <c r="N1049" s="10"/>
      <c r="O1049" s="3"/>
      <c r="P1049" s="10"/>
      <c r="Q1049" s="3"/>
      <c r="R1049" s="10"/>
      <c r="S1049" s="3"/>
      <c r="T1049" s="10"/>
      <c r="U1049" s="3"/>
      <c r="V1049" s="10"/>
      <c r="W1049" s="3"/>
      <c r="X1049" s="10"/>
      <c r="Y1049" s="3"/>
    </row>
    <row r="1050" spans="1:25" ht="15.75" thickBot="1" x14ac:dyDescent="0.3">
      <c r="A1050" s="89">
        <v>1044</v>
      </c>
      <c r="B1050" s="96" t="s">
        <v>57</v>
      </c>
      <c r="C1050" s="76" t="s">
        <v>608</v>
      </c>
      <c r="D1050" s="76" t="s">
        <v>879</v>
      </c>
      <c r="E1050" s="74">
        <f>COUNTA(I1050:L1050,N1050,O1050,Q1050,S1050,T1050:V1050,X1050:Y1050)</f>
        <v>0</v>
      </c>
      <c r="F1050" s="31">
        <f>COUNTA(M1050,P1050,R1050,W1050)</f>
        <v>1</v>
      </c>
      <c r="G1050" s="32">
        <f>SUM(I1050:L1050,N1050,O1050,Q1050,S1050:V1050,X1050:Y1050)</f>
        <v>0</v>
      </c>
      <c r="H1050" s="75">
        <f>SUM(M1050,P1050,R1050,W1050)</f>
        <v>300</v>
      </c>
      <c r="I1050" s="62"/>
      <c r="J1050" s="10"/>
      <c r="K1050" s="17"/>
      <c r="L1050" s="10"/>
      <c r="M1050" s="3">
        <v>300</v>
      </c>
      <c r="N1050" s="10"/>
      <c r="O1050" s="3"/>
      <c r="P1050" s="10"/>
      <c r="Q1050" s="3"/>
      <c r="R1050" s="10"/>
      <c r="S1050" s="3"/>
      <c r="T1050" s="10"/>
      <c r="U1050" s="3"/>
      <c r="V1050" s="10"/>
      <c r="W1050" s="3"/>
      <c r="X1050" s="10"/>
      <c r="Y1050" s="3"/>
    </row>
    <row r="1051" spans="1:25" ht="15.75" thickBot="1" x14ac:dyDescent="0.3">
      <c r="A1051" s="89">
        <v>1045</v>
      </c>
      <c r="B1051" s="96" t="s">
        <v>94</v>
      </c>
      <c r="C1051" s="76" t="s">
        <v>978</v>
      </c>
      <c r="D1051" s="76" t="s">
        <v>887</v>
      </c>
      <c r="E1051" s="74">
        <f>COUNTA(I1051:L1051,N1051,O1051,Q1051,S1051,T1051:V1051,X1051:Y1051)</f>
        <v>0</v>
      </c>
      <c r="F1051" s="31">
        <f>COUNTA(M1051,P1051,R1051,W1051)</f>
        <v>1</v>
      </c>
      <c r="G1051" s="32">
        <f>SUM(I1051:L1051,N1051,O1051,Q1051,S1051:V1051,X1051:Y1051)</f>
        <v>0</v>
      </c>
      <c r="H1051" s="75">
        <f>SUM(M1051,P1051,R1051,W1051)</f>
        <v>300</v>
      </c>
      <c r="I1051" s="62"/>
      <c r="J1051" s="10"/>
      <c r="K1051" s="17"/>
      <c r="L1051" s="10"/>
      <c r="M1051" s="3">
        <v>300</v>
      </c>
      <c r="N1051" s="10"/>
      <c r="O1051" s="3"/>
      <c r="P1051" s="10"/>
      <c r="Q1051" s="3"/>
      <c r="R1051" s="10"/>
      <c r="S1051" s="3"/>
      <c r="T1051" s="10"/>
      <c r="U1051" s="3"/>
      <c r="V1051" s="10"/>
      <c r="W1051" s="3"/>
      <c r="X1051" s="10"/>
      <c r="Y1051" s="3"/>
    </row>
    <row r="1052" spans="1:25" ht="15.75" thickBot="1" x14ac:dyDescent="0.3">
      <c r="A1052" s="89">
        <v>1046</v>
      </c>
      <c r="B1052" s="96" t="s">
        <v>51</v>
      </c>
      <c r="C1052" s="76" t="s">
        <v>979</v>
      </c>
      <c r="D1052" s="76" t="s">
        <v>870</v>
      </c>
      <c r="E1052" s="74">
        <f>COUNTA(I1052:L1052,N1052,O1052,Q1052,S1052,T1052:V1052,X1052:Y1052)</f>
        <v>0</v>
      </c>
      <c r="F1052" s="31">
        <f>COUNTA(M1052,P1052,R1052,W1052)</f>
        <v>1</v>
      </c>
      <c r="G1052" s="32">
        <f>SUM(I1052:L1052,N1052,O1052,Q1052,S1052:V1052,X1052:Y1052)</f>
        <v>0</v>
      </c>
      <c r="H1052" s="75">
        <f>SUM(M1052,P1052,R1052,W1052)</f>
        <v>300</v>
      </c>
      <c r="I1052" s="62"/>
      <c r="J1052" s="10"/>
      <c r="K1052" s="17"/>
      <c r="L1052" s="10"/>
      <c r="M1052" s="3">
        <v>300</v>
      </c>
      <c r="N1052" s="10"/>
      <c r="O1052" s="3"/>
      <c r="P1052" s="10"/>
      <c r="Q1052" s="3"/>
      <c r="R1052" s="10"/>
      <c r="S1052" s="3"/>
      <c r="T1052" s="10"/>
      <c r="U1052" s="3"/>
      <c r="V1052" s="10"/>
      <c r="W1052" s="3"/>
      <c r="X1052" s="10"/>
      <c r="Y1052" s="3"/>
    </row>
    <row r="1053" spans="1:25" ht="15.75" thickBot="1" x14ac:dyDescent="0.3">
      <c r="A1053" s="89">
        <v>1047</v>
      </c>
      <c r="B1053" s="97" t="s">
        <v>996</v>
      </c>
      <c r="C1053" s="77" t="s">
        <v>835</v>
      </c>
      <c r="D1053" s="76" t="s">
        <v>916</v>
      </c>
      <c r="E1053" s="74">
        <f>COUNTA(I1053:L1053,N1053,O1053,Q1053,S1053,T1053:V1053,X1053:Y1053)</f>
        <v>0</v>
      </c>
      <c r="F1053" s="31">
        <f>COUNTA(M1053,P1053,R1053,W1053)</f>
        <v>1</v>
      </c>
      <c r="G1053" s="32">
        <f>SUM(I1053:L1053,N1053,O1053,Q1053,S1053:V1053,X1053:Y1053)</f>
        <v>0</v>
      </c>
      <c r="H1053" s="75">
        <f>SUM(M1053,P1053,R1053,W1053)</f>
        <v>300</v>
      </c>
      <c r="I1053" s="62"/>
      <c r="J1053" s="10"/>
      <c r="K1053" s="17"/>
      <c r="L1053" s="10"/>
      <c r="M1053" s="3">
        <v>300</v>
      </c>
      <c r="N1053" s="10"/>
      <c r="O1053" s="3"/>
      <c r="P1053" s="10"/>
      <c r="Q1053" s="3"/>
      <c r="R1053" s="10"/>
      <c r="S1053" s="3"/>
      <c r="T1053" s="10"/>
      <c r="U1053" s="3"/>
      <c r="V1053" s="10"/>
      <c r="W1053" s="3"/>
      <c r="X1053" s="10"/>
      <c r="Y1053" s="3"/>
    </row>
    <row r="1054" spans="1:25" ht="15.75" thickBot="1" x14ac:dyDescent="0.3">
      <c r="A1054" s="89">
        <v>1048</v>
      </c>
      <c r="B1054" s="97" t="s">
        <v>1034</v>
      </c>
      <c r="C1054" s="77" t="s">
        <v>836</v>
      </c>
      <c r="D1054" s="76" t="s">
        <v>917</v>
      </c>
      <c r="E1054" s="74">
        <f>COUNTA(I1054:L1054,N1054,O1054,Q1054,S1054,T1054:V1054,X1054:Y1054)</f>
        <v>0</v>
      </c>
      <c r="F1054" s="31">
        <f>COUNTA(M1054,P1054,R1054,W1054)</f>
        <v>1</v>
      </c>
      <c r="G1054" s="32">
        <f>SUM(I1054:L1054,N1054,O1054,Q1054,S1054:V1054,X1054:Y1054)</f>
        <v>0</v>
      </c>
      <c r="H1054" s="75">
        <f>SUM(M1054,P1054,R1054,W1054)</f>
        <v>300</v>
      </c>
      <c r="I1054" s="62"/>
      <c r="J1054" s="10"/>
      <c r="K1054" s="17"/>
      <c r="L1054" s="10"/>
      <c r="M1054" s="3">
        <v>300</v>
      </c>
      <c r="N1054" s="10"/>
      <c r="O1054" s="3"/>
      <c r="P1054" s="10"/>
      <c r="Q1054" s="3"/>
      <c r="R1054" s="10"/>
      <c r="S1054" s="3"/>
      <c r="T1054" s="10"/>
      <c r="U1054" s="3"/>
      <c r="V1054" s="10"/>
      <c r="W1054" s="3"/>
      <c r="X1054" s="10"/>
      <c r="Y1054" s="3"/>
    </row>
    <row r="1055" spans="1:25" ht="15.75" thickBot="1" x14ac:dyDescent="0.3">
      <c r="A1055" s="89">
        <v>1049</v>
      </c>
      <c r="B1055" s="97" t="s">
        <v>1009</v>
      </c>
      <c r="C1055" s="77" t="s">
        <v>836</v>
      </c>
      <c r="D1055" s="76" t="s">
        <v>917</v>
      </c>
      <c r="E1055" s="74">
        <f>COUNTA(I1055:L1055,N1055,O1055,Q1055,S1055,T1055:V1055,X1055:Y1055)</f>
        <v>0</v>
      </c>
      <c r="F1055" s="31">
        <f>COUNTA(M1055,P1055,R1055,W1055)</f>
        <v>1</v>
      </c>
      <c r="G1055" s="32">
        <f>SUM(I1055:L1055,N1055,O1055,Q1055,S1055:V1055,X1055:Y1055)</f>
        <v>0</v>
      </c>
      <c r="H1055" s="75">
        <f>SUM(M1055,P1055,R1055,W1055)</f>
        <v>300</v>
      </c>
      <c r="I1055" s="62"/>
      <c r="J1055" s="10"/>
      <c r="K1055" s="17"/>
      <c r="L1055" s="10"/>
      <c r="M1055" s="3">
        <v>300</v>
      </c>
      <c r="N1055" s="10"/>
      <c r="O1055" s="3"/>
      <c r="P1055" s="10"/>
      <c r="Q1055" s="3"/>
      <c r="R1055" s="10"/>
      <c r="S1055" s="3"/>
      <c r="T1055" s="10"/>
      <c r="U1055" s="3"/>
      <c r="V1055" s="10"/>
      <c r="W1055" s="3"/>
      <c r="X1055" s="10"/>
      <c r="Y1055" s="3"/>
    </row>
    <row r="1056" spans="1:25" ht="15.75" thickBot="1" x14ac:dyDescent="0.3">
      <c r="A1056" s="89">
        <v>1050</v>
      </c>
      <c r="B1056" s="96" t="s">
        <v>131</v>
      </c>
      <c r="C1056" s="76" t="s">
        <v>980</v>
      </c>
      <c r="D1056" s="76" t="s">
        <v>893</v>
      </c>
      <c r="E1056" s="74">
        <f>COUNTA(I1056:L1056,N1056,O1056,Q1056,S1056,T1056:V1056,X1056:Y1056)</f>
        <v>0</v>
      </c>
      <c r="F1056" s="31">
        <f>COUNTA(M1056,P1056,R1056,W1056)</f>
        <v>1</v>
      </c>
      <c r="G1056" s="32">
        <f>SUM(I1056:L1056,N1056,O1056,Q1056,S1056:V1056,X1056:Y1056)</f>
        <v>0</v>
      </c>
      <c r="H1056" s="75">
        <f>SUM(M1056,P1056,R1056,W1056)</f>
        <v>300</v>
      </c>
      <c r="I1056" s="62"/>
      <c r="J1056" s="10"/>
      <c r="K1056" s="17"/>
      <c r="L1056" s="10"/>
      <c r="M1056" s="3">
        <v>300</v>
      </c>
      <c r="N1056" s="10"/>
      <c r="O1056" s="3"/>
      <c r="P1056" s="10"/>
      <c r="Q1056" s="3"/>
      <c r="R1056" s="10"/>
      <c r="S1056" s="3"/>
      <c r="T1056" s="10"/>
      <c r="U1056" s="3"/>
      <c r="V1056" s="10"/>
      <c r="W1056" s="3"/>
      <c r="X1056" s="10"/>
      <c r="Y1056" s="3"/>
    </row>
    <row r="1057" spans="1:25" ht="15.75" thickBot="1" x14ac:dyDescent="0.3">
      <c r="A1057" s="89">
        <v>1051</v>
      </c>
      <c r="B1057" s="97" t="s">
        <v>1035</v>
      </c>
      <c r="C1057" s="77" t="s">
        <v>837</v>
      </c>
      <c r="D1057" s="76" t="s">
        <v>920</v>
      </c>
      <c r="E1057" s="74">
        <f>COUNTA(I1057:L1057,N1057,O1057,Q1057,S1057,T1057:V1057,X1057:Y1057)</f>
        <v>0</v>
      </c>
      <c r="F1057" s="31">
        <f>COUNTA(M1057,P1057,R1057,W1057)</f>
        <v>1</v>
      </c>
      <c r="G1057" s="32">
        <f>SUM(I1057:L1057,N1057,O1057,Q1057,S1057:V1057,X1057:Y1057)</f>
        <v>0</v>
      </c>
      <c r="H1057" s="75">
        <f>SUM(M1057,P1057,R1057,W1057)</f>
        <v>300</v>
      </c>
      <c r="I1057" s="62"/>
      <c r="J1057" s="10"/>
      <c r="K1057" s="17"/>
      <c r="L1057" s="10"/>
      <c r="M1057" s="3">
        <v>300</v>
      </c>
      <c r="N1057" s="10"/>
      <c r="O1057" s="3"/>
      <c r="P1057" s="10"/>
      <c r="Q1057" s="3"/>
      <c r="R1057" s="10"/>
      <c r="S1057" s="3"/>
      <c r="T1057" s="10"/>
      <c r="U1057" s="3"/>
      <c r="V1057" s="10"/>
      <c r="W1057" s="3"/>
      <c r="X1057" s="10"/>
      <c r="Y1057" s="3"/>
    </row>
    <row r="1058" spans="1:25" ht="15.75" thickBot="1" x14ac:dyDescent="0.3">
      <c r="A1058" s="89">
        <v>1052</v>
      </c>
      <c r="B1058" s="96" t="s">
        <v>58</v>
      </c>
      <c r="C1058" s="76" t="s">
        <v>981</v>
      </c>
      <c r="D1058" s="76" t="s">
        <v>894</v>
      </c>
      <c r="E1058" s="74">
        <f>COUNTA(I1058:L1058,N1058,O1058,Q1058,S1058,T1058:V1058,X1058:Y1058)</f>
        <v>0</v>
      </c>
      <c r="F1058" s="31">
        <f>COUNTA(M1058,P1058,R1058,W1058)</f>
        <v>1</v>
      </c>
      <c r="G1058" s="32">
        <f>SUM(I1058:L1058,N1058,O1058,Q1058,S1058:V1058,X1058:Y1058)</f>
        <v>0</v>
      </c>
      <c r="H1058" s="75">
        <f>SUM(M1058,P1058,R1058,W1058)</f>
        <v>300</v>
      </c>
      <c r="I1058" s="62"/>
      <c r="J1058" s="10"/>
      <c r="K1058" s="17"/>
      <c r="L1058" s="10"/>
      <c r="M1058" s="3">
        <v>300</v>
      </c>
      <c r="N1058" s="10"/>
      <c r="O1058" s="3"/>
      <c r="P1058" s="10"/>
      <c r="Q1058" s="3"/>
      <c r="R1058" s="10"/>
      <c r="S1058" s="3"/>
      <c r="T1058" s="10"/>
      <c r="U1058" s="3"/>
      <c r="V1058" s="10"/>
      <c r="W1058" s="3"/>
      <c r="X1058" s="10"/>
      <c r="Y1058" s="3"/>
    </row>
    <row r="1059" spans="1:25" ht="15.75" thickBot="1" x14ac:dyDescent="0.3">
      <c r="A1059" s="89">
        <v>1053</v>
      </c>
      <c r="B1059" s="96" t="s">
        <v>54</v>
      </c>
      <c r="C1059" s="76" t="s">
        <v>982</v>
      </c>
      <c r="D1059" s="76" t="s">
        <v>874</v>
      </c>
      <c r="E1059" s="74">
        <f>COUNTA(I1059:L1059,N1059,O1059,Q1059,S1059,T1059:V1059,X1059:Y1059)</f>
        <v>0</v>
      </c>
      <c r="F1059" s="31">
        <f>COUNTA(M1059,P1059,R1059,W1059)</f>
        <v>1</v>
      </c>
      <c r="G1059" s="32">
        <f>SUM(I1059:L1059,N1059,O1059,Q1059,S1059:V1059,X1059:Y1059)</f>
        <v>0</v>
      </c>
      <c r="H1059" s="75">
        <f>SUM(M1059,P1059,R1059,W1059)</f>
        <v>300</v>
      </c>
      <c r="I1059" s="62"/>
      <c r="J1059" s="10"/>
      <c r="K1059" s="17"/>
      <c r="L1059" s="10"/>
      <c r="M1059" s="3">
        <v>300</v>
      </c>
      <c r="N1059" s="10"/>
      <c r="O1059" s="3"/>
      <c r="P1059" s="10"/>
      <c r="Q1059" s="3"/>
      <c r="R1059" s="10"/>
      <c r="S1059" s="3"/>
      <c r="T1059" s="10"/>
      <c r="U1059" s="3"/>
      <c r="V1059" s="10"/>
      <c r="W1059" s="3"/>
      <c r="X1059" s="10"/>
      <c r="Y1059" s="3"/>
    </row>
    <row r="1060" spans="1:25" ht="15.75" thickBot="1" x14ac:dyDescent="0.3">
      <c r="A1060" s="89">
        <v>1054</v>
      </c>
      <c r="B1060" s="97" t="s">
        <v>1017</v>
      </c>
      <c r="C1060" s="77" t="s">
        <v>838</v>
      </c>
      <c r="D1060" s="76" t="s">
        <v>902</v>
      </c>
      <c r="E1060" s="74">
        <f>COUNTA(I1060:L1060,N1060,O1060,Q1060,S1060,T1060:V1060,X1060:Y1060)</f>
        <v>0</v>
      </c>
      <c r="F1060" s="31">
        <f>COUNTA(M1060,P1060,R1060,W1060)</f>
        <v>1</v>
      </c>
      <c r="G1060" s="32">
        <f>SUM(I1060:L1060,N1060,O1060,Q1060,S1060:V1060,X1060:Y1060)</f>
        <v>0</v>
      </c>
      <c r="H1060" s="75">
        <f>SUM(M1060,P1060,R1060,W1060)</f>
        <v>300</v>
      </c>
      <c r="I1060" s="62"/>
      <c r="J1060" s="10"/>
      <c r="K1060" s="17"/>
      <c r="L1060" s="10"/>
      <c r="M1060" s="3">
        <v>300</v>
      </c>
      <c r="N1060" s="10"/>
      <c r="O1060" s="3"/>
      <c r="P1060" s="10"/>
      <c r="Q1060" s="3"/>
      <c r="R1060" s="10"/>
      <c r="S1060" s="3"/>
      <c r="T1060" s="10"/>
      <c r="U1060" s="3"/>
      <c r="V1060" s="10"/>
      <c r="W1060" s="3"/>
      <c r="X1060" s="10"/>
      <c r="Y1060" s="3"/>
    </row>
    <row r="1061" spans="1:25" ht="15.75" thickBot="1" x14ac:dyDescent="0.3">
      <c r="A1061" s="89">
        <v>1055</v>
      </c>
      <c r="B1061" s="97" t="s">
        <v>1010</v>
      </c>
      <c r="C1061" s="77" t="s">
        <v>839</v>
      </c>
      <c r="D1061" s="76" t="s">
        <v>900</v>
      </c>
      <c r="E1061" s="74">
        <f>COUNTA(I1061:L1061,N1061,O1061,Q1061,S1061,T1061:V1061,X1061:Y1061)</f>
        <v>0</v>
      </c>
      <c r="F1061" s="31">
        <f>COUNTA(M1061,P1061,R1061,W1061)</f>
        <v>1</v>
      </c>
      <c r="G1061" s="32">
        <f>SUM(I1061:L1061,N1061,O1061,Q1061,S1061:V1061,X1061:Y1061)</f>
        <v>0</v>
      </c>
      <c r="H1061" s="75">
        <f>SUM(M1061,P1061,R1061,W1061)</f>
        <v>300</v>
      </c>
      <c r="I1061" s="62"/>
      <c r="J1061" s="10"/>
      <c r="K1061" s="17"/>
      <c r="L1061" s="10"/>
      <c r="M1061" s="3">
        <v>300</v>
      </c>
      <c r="N1061" s="10"/>
      <c r="O1061" s="3"/>
      <c r="P1061" s="10"/>
      <c r="Q1061" s="3"/>
      <c r="R1061" s="10"/>
      <c r="S1061" s="3"/>
      <c r="T1061" s="10"/>
      <c r="U1061" s="3"/>
      <c r="V1061" s="10"/>
      <c r="W1061" s="3"/>
      <c r="X1061" s="10"/>
      <c r="Y1061" s="3"/>
    </row>
    <row r="1062" spans="1:25" ht="15.75" thickBot="1" x14ac:dyDescent="0.3">
      <c r="A1062" s="89">
        <v>1056</v>
      </c>
      <c r="B1062" s="96" t="s">
        <v>131</v>
      </c>
      <c r="C1062" s="76" t="s">
        <v>327</v>
      </c>
      <c r="D1062" s="76" t="s">
        <v>895</v>
      </c>
      <c r="E1062" s="74">
        <f>COUNTA(I1062:L1062,N1062,O1062,Q1062,S1062,T1062:V1062,X1062:Y1062)</f>
        <v>0</v>
      </c>
      <c r="F1062" s="31">
        <f>COUNTA(M1062,P1062,R1062,W1062)</f>
        <v>1</v>
      </c>
      <c r="G1062" s="32">
        <f>SUM(I1062:L1062,N1062,O1062,Q1062,S1062:V1062,X1062:Y1062)</f>
        <v>0</v>
      </c>
      <c r="H1062" s="75">
        <f>SUM(M1062,P1062,R1062,W1062)</f>
        <v>300</v>
      </c>
      <c r="I1062" s="62"/>
      <c r="J1062" s="10"/>
      <c r="K1062" s="17"/>
      <c r="L1062" s="10"/>
      <c r="M1062" s="3">
        <v>300</v>
      </c>
      <c r="N1062" s="10"/>
      <c r="O1062" s="3"/>
      <c r="P1062" s="10"/>
      <c r="Q1062" s="3"/>
      <c r="R1062" s="10"/>
      <c r="S1062" s="3"/>
      <c r="T1062" s="10"/>
      <c r="U1062" s="3"/>
      <c r="V1062" s="10"/>
      <c r="W1062" s="3"/>
      <c r="X1062" s="10"/>
      <c r="Y1062" s="3"/>
    </row>
    <row r="1063" spans="1:25" ht="15.75" thickBot="1" x14ac:dyDescent="0.3">
      <c r="A1063" s="89">
        <v>1057</v>
      </c>
      <c r="B1063" s="96" t="s">
        <v>857</v>
      </c>
      <c r="C1063" s="76" t="s">
        <v>983</v>
      </c>
      <c r="D1063" s="76" t="s">
        <v>884</v>
      </c>
      <c r="E1063" s="74">
        <f>COUNTA(I1063:L1063,N1063,O1063,Q1063,S1063,T1063:V1063,X1063:Y1063)</f>
        <v>0</v>
      </c>
      <c r="F1063" s="31">
        <f>COUNTA(M1063,P1063,R1063,W1063)</f>
        <v>1</v>
      </c>
      <c r="G1063" s="32">
        <f>SUM(I1063:L1063,N1063,O1063,Q1063,S1063:V1063,X1063:Y1063)</f>
        <v>0</v>
      </c>
      <c r="H1063" s="75">
        <f>SUM(M1063,P1063,R1063,W1063)</f>
        <v>300</v>
      </c>
      <c r="I1063" s="62"/>
      <c r="J1063" s="10"/>
      <c r="K1063" s="17"/>
      <c r="L1063" s="10"/>
      <c r="M1063" s="3">
        <v>300</v>
      </c>
      <c r="N1063" s="10"/>
      <c r="O1063" s="3"/>
      <c r="P1063" s="10"/>
      <c r="Q1063" s="3"/>
      <c r="R1063" s="10"/>
      <c r="S1063" s="3"/>
      <c r="T1063" s="10"/>
      <c r="U1063" s="3"/>
      <c r="V1063" s="10"/>
      <c r="W1063" s="3"/>
      <c r="X1063" s="10"/>
      <c r="Y1063" s="3"/>
    </row>
    <row r="1064" spans="1:25" ht="15.75" thickBot="1" x14ac:dyDescent="0.3">
      <c r="A1064" s="89">
        <v>1058</v>
      </c>
      <c r="B1064" s="97" t="s">
        <v>1012</v>
      </c>
      <c r="C1064" s="77" t="s">
        <v>840</v>
      </c>
      <c r="D1064" s="76" t="s">
        <v>915</v>
      </c>
      <c r="E1064" s="74">
        <f>COUNTA(I1064:L1064,N1064,O1064,Q1064,S1064,T1064:V1064,X1064:Y1064)</f>
        <v>0</v>
      </c>
      <c r="F1064" s="31">
        <f>COUNTA(M1064,P1064,R1064,W1064)</f>
        <v>1</v>
      </c>
      <c r="G1064" s="32">
        <f>SUM(I1064:L1064,N1064,O1064,Q1064,S1064:V1064,X1064:Y1064)</f>
        <v>0</v>
      </c>
      <c r="H1064" s="75">
        <f>SUM(M1064,P1064,R1064,W1064)</f>
        <v>300</v>
      </c>
      <c r="I1064" s="62"/>
      <c r="J1064" s="10"/>
      <c r="K1064" s="17"/>
      <c r="L1064" s="10"/>
      <c r="M1064" s="3">
        <v>300</v>
      </c>
      <c r="N1064" s="10"/>
      <c r="O1064" s="3"/>
      <c r="P1064" s="10"/>
      <c r="Q1064" s="3"/>
      <c r="R1064" s="10"/>
      <c r="S1064" s="3"/>
      <c r="T1064" s="10"/>
      <c r="U1064" s="3"/>
      <c r="V1064" s="10"/>
      <c r="W1064" s="3"/>
      <c r="X1064" s="10"/>
      <c r="Y1064" s="3"/>
    </row>
    <row r="1065" spans="1:25" ht="15.75" thickBot="1" x14ac:dyDescent="0.3">
      <c r="A1065" s="89">
        <v>1059</v>
      </c>
      <c r="B1065" s="96" t="s">
        <v>407</v>
      </c>
      <c r="C1065" s="76" t="s">
        <v>984</v>
      </c>
      <c r="D1065" s="76" t="s">
        <v>896</v>
      </c>
      <c r="E1065" s="74">
        <f>COUNTA(I1065:L1065,N1065,O1065,Q1065,S1065,T1065:V1065,X1065:Y1065)</f>
        <v>0</v>
      </c>
      <c r="F1065" s="31">
        <f>COUNTA(M1065,P1065,R1065,W1065)</f>
        <v>1</v>
      </c>
      <c r="G1065" s="32">
        <f>SUM(I1065:L1065,N1065,O1065,Q1065,S1065:V1065,X1065:Y1065)</f>
        <v>0</v>
      </c>
      <c r="H1065" s="75">
        <f>SUM(M1065,P1065,R1065,W1065)</f>
        <v>300</v>
      </c>
      <c r="I1065" s="62"/>
      <c r="J1065" s="10"/>
      <c r="K1065" s="17"/>
      <c r="L1065" s="10"/>
      <c r="M1065" s="3">
        <v>300</v>
      </c>
      <c r="N1065" s="10"/>
      <c r="O1065" s="3"/>
      <c r="P1065" s="10"/>
      <c r="Q1065" s="3"/>
      <c r="R1065" s="10"/>
      <c r="S1065" s="3"/>
      <c r="T1065" s="10"/>
      <c r="U1065" s="3"/>
      <c r="V1065" s="10"/>
      <c r="W1065" s="3"/>
      <c r="X1065" s="10"/>
      <c r="Y1065" s="3"/>
    </row>
    <row r="1066" spans="1:25" ht="15.75" thickBot="1" x14ac:dyDescent="0.3">
      <c r="A1066" s="89">
        <v>1060</v>
      </c>
      <c r="B1066" s="97" t="s">
        <v>1036</v>
      </c>
      <c r="C1066" s="77" t="s">
        <v>841</v>
      </c>
      <c r="D1066" s="76" t="s">
        <v>921</v>
      </c>
      <c r="E1066" s="74">
        <f>COUNTA(I1066:L1066,N1066,O1066,Q1066,S1066,T1066:V1066,X1066:Y1066)</f>
        <v>0</v>
      </c>
      <c r="F1066" s="31">
        <f>COUNTA(M1066,P1066,R1066,W1066)</f>
        <v>1</v>
      </c>
      <c r="G1066" s="32">
        <f>SUM(I1066:L1066,N1066,O1066,Q1066,S1066:V1066,X1066:Y1066)</f>
        <v>0</v>
      </c>
      <c r="H1066" s="75">
        <f>SUM(M1066,P1066,R1066,W1066)</f>
        <v>300</v>
      </c>
      <c r="I1066" s="62"/>
      <c r="J1066" s="10"/>
      <c r="K1066" s="17"/>
      <c r="L1066" s="10"/>
      <c r="M1066" s="3">
        <v>300</v>
      </c>
      <c r="N1066" s="10"/>
      <c r="O1066" s="3"/>
      <c r="P1066" s="10"/>
      <c r="Q1066" s="3"/>
      <c r="R1066" s="10"/>
      <c r="S1066" s="3"/>
      <c r="T1066" s="10"/>
      <c r="U1066" s="3"/>
      <c r="V1066" s="10"/>
      <c r="W1066" s="3"/>
      <c r="X1066" s="10"/>
      <c r="Y1066" s="3"/>
    </row>
    <row r="1067" spans="1:25" ht="15.75" thickBot="1" x14ac:dyDescent="0.3">
      <c r="A1067" s="89">
        <v>1061</v>
      </c>
      <c r="B1067" s="97" t="s">
        <v>1037</v>
      </c>
      <c r="C1067" s="77" t="s">
        <v>842</v>
      </c>
      <c r="D1067" s="76" t="s">
        <v>922</v>
      </c>
      <c r="E1067" s="74">
        <f>COUNTA(I1067:L1067,N1067,O1067,Q1067,S1067,T1067:V1067,X1067:Y1067)</f>
        <v>0</v>
      </c>
      <c r="F1067" s="31">
        <f>COUNTA(M1067,P1067,R1067,W1067)</f>
        <v>1</v>
      </c>
      <c r="G1067" s="32">
        <f>SUM(I1067:L1067,N1067,O1067,Q1067,S1067:V1067,X1067:Y1067)</f>
        <v>0</v>
      </c>
      <c r="H1067" s="75">
        <f>SUM(M1067,P1067,R1067,W1067)</f>
        <v>300</v>
      </c>
      <c r="I1067" s="62"/>
      <c r="J1067" s="10"/>
      <c r="K1067" s="17"/>
      <c r="L1067" s="10"/>
      <c r="M1067" s="3">
        <v>300</v>
      </c>
      <c r="N1067" s="10"/>
      <c r="O1067" s="3"/>
      <c r="P1067" s="10"/>
      <c r="Q1067" s="3"/>
      <c r="R1067" s="10"/>
      <c r="S1067" s="3"/>
      <c r="T1067" s="10"/>
      <c r="U1067" s="3"/>
      <c r="V1067" s="10"/>
      <c r="W1067" s="3"/>
      <c r="X1067" s="10"/>
      <c r="Y1067" s="3"/>
    </row>
    <row r="1068" spans="1:25" ht="15.75" thickBot="1" x14ac:dyDescent="0.3">
      <c r="A1068" s="89">
        <v>1062</v>
      </c>
      <c r="B1068" s="96" t="s">
        <v>687</v>
      </c>
      <c r="C1068" s="76" t="s">
        <v>986</v>
      </c>
      <c r="D1068" s="76" t="s">
        <v>897</v>
      </c>
      <c r="E1068" s="74">
        <f>COUNTA(I1068:L1068,N1068,O1068,Q1068,S1068,T1068:V1068,X1068:Y1068)</f>
        <v>0</v>
      </c>
      <c r="F1068" s="31">
        <f>COUNTA(M1068,P1068,R1068,W1068)</f>
        <v>1</v>
      </c>
      <c r="G1068" s="32">
        <f>SUM(I1068:L1068,N1068,O1068,Q1068,S1068:V1068,X1068:Y1068)</f>
        <v>0</v>
      </c>
      <c r="H1068" s="75">
        <f>SUM(M1068,P1068,R1068,W1068)</f>
        <v>300</v>
      </c>
      <c r="I1068" s="62"/>
      <c r="J1068" s="10"/>
      <c r="K1068" s="17"/>
      <c r="L1068" s="10"/>
      <c r="M1068" s="3">
        <v>300</v>
      </c>
      <c r="N1068" s="10"/>
      <c r="O1068" s="3"/>
      <c r="P1068" s="10"/>
      <c r="Q1068" s="3"/>
      <c r="R1068" s="10"/>
      <c r="S1068" s="3"/>
      <c r="T1068" s="10"/>
      <c r="U1068" s="3"/>
      <c r="V1068" s="10"/>
      <c r="W1068" s="3"/>
      <c r="X1068" s="10"/>
      <c r="Y1068" s="3"/>
    </row>
    <row r="1069" spans="1:25" ht="15.75" thickBot="1" x14ac:dyDescent="0.3">
      <c r="A1069" s="89">
        <v>1063</v>
      </c>
      <c r="B1069" s="97" t="s">
        <v>1009</v>
      </c>
      <c r="C1069" s="77" t="s">
        <v>843</v>
      </c>
      <c r="D1069" s="76" t="s">
        <v>906</v>
      </c>
      <c r="E1069" s="74">
        <f>COUNTA(I1069:L1069,N1069,O1069,Q1069,S1069,T1069:V1069,X1069:Y1069)</f>
        <v>0</v>
      </c>
      <c r="F1069" s="31">
        <f>COUNTA(M1069,P1069,R1069,W1069)</f>
        <v>1</v>
      </c>
      <c r="G1069" s="32">
        <f>SUM(I1069:L1069,N1069,O1069,Q1069,S1069:V1069,X1069:Y1069)</f>
        <v>0</v>
      </c>
      <c r="H1069" s="75">
        <f>SUM(M1069,P1069,R1069,W1069)</f>
        <v>300</v>
      </c>
      <c r="I1069" s="62"/>
      <c r="J1069" s="10"/>
      <c r="K1069" s="17"/>
      <c r="L1069" s="10"/>
      <c r="M1069" s="3">
        <v>300</v>
      </c>
      <c r="N1069" s="10"/>
      <c r="O1069" s="3"/>
      <c r="P1069" s="10"/>
      <c r="Q1069" s="3"/>
      <c r="R1069" s="10"/>
      <c r="S1069" s="3"/>
      <c r="T1069" s="10"/>
      <c r="U1069" s="3"/>
      <c r="V1069" s="10"/>
      <c r="W1069" s="3"/>
      <c r="X1069" s="10"/>
      <c r="Y1069" s="3"/>
    </row>
    <row r="1070" spans="1:25" ht="15.75" thickBot="1" x14ac:dyDescent="0.3">
      <c r="A1070" s="89">
        <v>1064</v>
      </c>
      <c r="B1070" s="96" t="s">
        <v>114</v>
      </c>
      <c r="C1070" s="76" t="s">
        <v>987</v>
      </c>
      <c r="D1070" s="76" t="s">
        <v>898</v>
      </c>
      <c r="E1070" s="74">
        <f>COUNTA(I1070:L1070,N1070,O1070,Q1070,S1070,T1070:V1070,X1070:Y1070)</f>
        <v>0</v>
      </c>
      <c r="F1070" s="31">
        <f>COUNTA(M1070,P1070,R1070,W1070)</f>
        <v>1</v>
      </c>
      <c r="G1070" s="32">
        <f>SUM(I1070:L1070,N1070,O1070,Q1070,S1070:V1070,X1070:Y1070)</f>
        <v>0</v>
      </c>
      <c r="H1070" s="75">
        <f>SUM(M1070,P1070,R1070,W1070)</f>
        <v>300</v>
      </c>
      <c r="I1070" s="62"/>
      <c r="J1070" s="10"/>
      <c r="K1070" s="17"/>
      <c r="L1070" s="10"/>
      <c r="M1070" s="3">
        <v>300</v>
      </c>
      <c r="N1070" s="10"/>
      <c r="O1070" s="3"/>
      <c r="P1070" s="10"/>
      <c r="Q1070" s="3"/>
      <c r="R1070" s="10"/>
      <c r="S1070" s="3"/>
      <c r="T1070" s="10"/>
      <c r="U1070" s="3"/>
      <c r="V1070" s="10"/>
      <c r="W1070" s="3"/>
      <c r="X1070" s="10"/>
      <c r="Y1070" s="3"/>
    </row>
    <row r="1071" spans="1:25" ht="15.75" thickBot="1" x14ac:dyDescent="0.3">
      <c r="A1071" s="89">
        <v>1065</v>
      </c>
      <c r="B1071" s="96" t="s">
        <v>51</v>
      </c>
      <c r="C1071" s="76" t="s">
        <v>988</v>
      </c>
      <c r="D1071" s="76" t="s">
        <v>893</v>
      </c>
      <c r="E1071" s="74">
        <f>COUNTA(I1071:L1071,N1071,O1071,Q1071,S1071,T1071:V1071,X1071:Y1071)</f>
        <v>0</v>
      </c>
      <c r="F1071" s="31">
        <f>COUNTA(M1071,P1071,R1071,W1071)</f>
        <v>1</v>
      </c>
      <c r="G1071" s="32">
        <f>SUM(I1071:L1071,N1071,O1071,Q1071,S1071:V1071,X1071:Y1071)</f>
        <v>0</v>
      </c>
      <c r="H1071" s="75">
        <f>SUM(M1071,P1071,R1071,W1071)</f>
        <v>300</v>
      </c>
      <c r="I1071" s="62"/>
      <c r="J1071" s="10"/>
      <c r="K1071" s="17"/>
      <c r="L1071" s="10"/>
      <c r="M1071" s="3">
        <v>300</v>
      </c>
      <c r="N1071" s="10"/>
      <c r="O1071" s="3"/>
      <c r="P1071" s="10"/>
      <c r="Q1071" s="3"/>
      <c r="R1071" s="10"/>
      <c r="S1071" s="3"/>
      <c r="T1071" s="10"/>
      <c r="U1071" s="3"/>
      <c r="V1071" s="10"/>
      <c r="W1071" s="3"/>
      <c r="X1071" s="10"/>
      <c r="Y1071" s="3"/>
    </row>
    <row r="1072" spans="1:25" ht="15.75" thickBot="1" x14ac:dyDescent="0.3">
      <c r="A1072" s="89">
        <v>1066</v>
      </c>
      <c r="B1072" s="97" t="s">
        <v>1039</v>
      </c>
      <c r="C1072" s="77" t="s">
        <v>845</v>
      </c>
      <c r="D1072" s="76" t="s">
        <v>919</v>
      </c>
      <c r="E1072" s="74">
        <f>COUNTA(I1072:L1072,N1072,O1072,Q1072,S1072,T1072:V1072,X1072:Y1072)</f>
        <v>0</v>
      </c>
      <c r="F1072" s="31">
        <f>COUNTA(M1072,P1072,R1072,W1072)</f>
        <v>1</v>
      </c>
      <c r="G1072" s="32">
        <f>SUM(I1072:L1072,N1072,O1072,Q1072,S1072:V1072,X1072:Y1072)</f>
        <v>0</v>
      </c>
      <c r="H1072" s="75">
        <f>SUM(M1072,P1072,R1072,W1072)</f>
        <v>300</v>
      </c>
      <c r="I1072" s="62"/>
      <c r="J1072" s="10"/>
      <c r="K1072" s="17"/>
      <c r="L1072" s="10"/>
      <c r="M1072" s="3">
        <v>300</v>
      </c>
      <c r="N1072" s="10"/>
      <c r="O1072" s="3"/>
      <c r="P1072" s="10"/>
      <c r="Q1072" s="3"/>
      <c r="R1072" s="10"/>
      <c r="S1072" s="3"/>
      <c r="T1072" s="10"/>
      <c r="U1072" s="3"/>
      <c r="V1072" s="10"/>
      <c r="W1072" s="3"/>
      <c r="X1072" s="10"/>
      <c r="Y1072" s="3"/>
    </row>
    <row r="1073" spans="1:25" ht="15.75" thickBot="1" x14ac:dyDescent="0.3">
      <c r="A1073" s="89">
        <v>1067</v>
      </c>
      <c r="B1073" s="97" t="s">
        <v>1040</v>
      </c>
      <c r="C1073" s="77" t="s">
        <v>845</v>
      </c>
      <c r="D1073" s="76" t="s">
        <v>923</v>
      </c>
      <c r="E1073" s="74">
        <f>COUNTA(I1073:L1073,N1073,O1073,Q1073,S1073,T1073:V1073,X1073:Y1073)</f>
        <v>0</v>
      </c>
      <c r="F1073" s="31">
        <f>COUNTA(M1073,P1073,R1073,W1073)</f>
        <v>1</v>
      </c>
      <c r="G1073" s="32">
        <f>SUM(I1073:L1073,N1073,O1073,Q1073,S1073:V1073,X1073:Y1073)</f>
        <v>0</v>
      </c>
      <c r="H1073" s="75">
        <f>SUM(M1073,P1073,R1073,W1073)</f>
        <v>300</v>
      </c>
      <c r="I1073" s="62"/>
      <c r="J1073" s="10"/>
      <c r="K1073" s="17"/>
      <c r="L1073" s="10"/>
      <c r="M1073" s="3">
        <v>300</v>
      </c>
      <c r="N1073" s="10"/>
      <c r="O1073" s="3"/>
      <c r="P1073" s="10"/>
      <c r="Q1073" s="3"/>
      <c r="R1073" s="10"/>
      <c r="S1073" s="3"/>
      <c r="T1073" s="10"/>
      <c r="U1073" s="3"/>
      <c r="V1073" s="10"/>
      <c r="W1073" s="3"/>
      <c r="X1073" s="10"/>
      <c r="Y1073" s="3"/>
    </row>
    <row r="1074" spans="1:25" ht="15.75" thickBot="1" x14ac:dyDescent="0.3">
      <c r="A1074" s="89">
        <v>1068</v>
      </c>
      <c r="B1074" s="97" t="s">
        <v>1004</v>
      </c>
      <c r="C1074" s="77" t="s">
        <v>846</v>
      </c>
      <c r="D1074" s="76" t="s">
        <v>924</v>
      </c>
      <c r="E1074" s="74">
        <f>COUNTA(I1074:L1074,N1074,O1074,Q1074,S1074,T1074:V1074,X1074:Y1074)</f>
        <v>0</v>
      </c>
      <c r="F1074" s="31">
        <f>COUNTA(M1074,P1074,R1074,W1074)</f>
        <v>1</v>
      </c>
      <c r="G1074" s="32">
        <f>SUM(I1074:L1074,N1074,O1074,Q1074,S1074:V1074,X1074:Y1074)</f>
        <v>0</v>
      </c>
      <c r="H1074" s="75">
        <f>SUM(M1074,P1074,R1074,W1074)</f>
        <v>300</v>
      </c>
      <c r="I1074" s="62"/>
      <c r="J1074" s="10"/>
      <c r="K1074" s="17"/>
      <c r="L1074" s="10"/>
      <c r="M1074" s="3">
        <v>300</v>
      </c>
      <c r="N1074" s="10"/>
      <c r="O1074" s="3"/>
      <c r="P1074" s="10"/>
      <c r="Q1074" s="3"/>
      <c r="R1074" s="10"/>
      <c r="S1074" s="3"/>
      <c r="T1074" s="10"/>
      <c r="U1074" s="3"/>
      <c r="V1074" s="10"/>
      <c r="W1074" s="3"/>
      <c r="X1074" s="10"/>
      <c r="Y1074" s="3"/>
    </row>
    <row r="1075" spans="1:25" ht="15.75" thickBot="1" x14ac:dyDescent="0.3">
      <c r="A1075" s="89">
        <v>1069</v>
      </c>
      <c r="B1075" s="97" t="s">
        <v>1041</v>
      </c>
      <c r="C1075" s="77" t="s">
        <v>847</v>
      </c>
      <c r="D1075" s="76" t="s">
        <v>925</v>
      </c>
      <c r="E1075" s="74">
        <f>COUNTA(I1075:L1075,N1075,O1075,Q1075,S1075,T1075:V1075,X1075:Y1075)</f>
        <v>0</v>
      </c>
      <c r="F1075" s="31">
        <f>COUNTA(M1075,P1075,R1075,W1075)</f>
        <v>1</v>
      </c>
      <c r="G1075" s="32">
        <f>SUM(I1075:L1075,N1075,O1075,Q1075,S1075:V1075,X1075:Y1075)</f>
        <v>0</v>
      </c>
      <c r="H1075" s="75">
        <f>SUM(M1075,P1075,R1075,W1075)</f>
        <v>300</v>
      </c>
      <c r="I1075" s="62"/>
      <c r="J1075" s="10"/>
      <c r="K1075" s="17"/>
      <c r="L1075" s="10"/>
      <c r="M1075" s="3">
        <v>300</v>
      </c>
      <c r="N1075" s="10"/>
      <c r="O1075" s="3"/>
      <c r="P1075" s="10"/>
      <c r="Q1075" s="3"/>
      <c r="R1075" s="10"/>
      <c r="S1075" s="3"/>
      <c r="T1075" s="10"/>
      <c r="U1075" s="3"/>
      <c r="V1075" s="10"/>
      <c r="W1075" s="3"/>
      <c r="X1075" s="10"/>
      <c r="Y1075" s="3"/>
    </row>
    <row r="1076" spans="1:25" ht="15.75" thickBot="1" x14ac:dyDescent="0.3">
      <c r="A1076" s="89">
        <v>1070</v>
      </c>
      <c r="B1076" s="91" t="s">
        <v>1232</v>
      </c>
      <c r="C1076" s="79" t="s">
        <v>1186</v>
      </c>
      <c r="D1076" s="79" t="s">
        <v>1243</v>
      </c>
      <c r="E1076" s="74">
        <f>COUNTA(I1076:L1076,N1076,O1076,Q1076,S1076,T1076:V1076,X1076:Y1076)</f>
        <v>0</v>
      </c>
      <c r="F1076" s="31">
        <f>COUNTA(M1076,P1076,R1076,W1076)</f>
        <v>1</v>
      </c>
      <c r="G1076" s="32">
        <f>SUM(I1076:L1076,N1076,O1076,Q1076,S1076:V1076,X1076:Y1076)</f>
        <v>0</v>
      </c>
      <c r="H1076" s="75">
        <f>SUM(M1076,P1076,R1076,W1076)</f>
        <v>200</v>
      </c>
      <c r="I1076" s="62"/>
      <c r="J1076" s="10"/>
      <c r="K1076" s="17"/>
      <c r="L1076" s="10"/>
      <c r="M1076" s="3"/>
      <c r="N1076" s="10"/>
      <c r="O1076" s="3"/>
      <c r="P1076" s="10">
        <v>200</v>
      </c>
      <c r="Q1076" s="3"/>
      <c r="R1076" s="10"/>
      <c r="S1076" s="3"/>
      <c r="T1076" s="10"/>
      <c r="U1076" s="3"/>
      <c r="V1076" s="10"/>
      <c r="W1076" s="3"/>
      <c r="X1076" s="10"/>
      <c r="Y1076" s="3"/>
    </row>
    <row r="1077" spans="1:25" ht="15.75" thickBot="1" x14ac:dyDescent="0.3">
      <c r="A1077" s="89">
        <v>1071</v>
      </c>
      <c r="B1077" s="91" t="s">
        <v>402</v>
      </c>
      <c r="C1077" s="79" t="s">
        <v>1187</v>
      </c>
      <c r="D1077" s="76" t="s">
        <v>873</v>
      </c>
      <c r="E1077" s="74">
        <f>COUNTA(I1077:L1077,N1077,O1077,Q1077,S1077,T1077:V1077,X1077:Y1077)</f>
        <v>0</v>
      </c>
      <c r="F1077" s="31">
        <f>COUNTA(M1077,P1077,R1077,W1077)</f>
        <v>1</v>
      </c>
      <c r="G1077" s="32">
        <f>SUM(I1077:L1077,N1077,O1077,Q1077,S1077:V1077,X1077:Y1077)</f>
        <v>0</v>
      </c>
      <c r="H1077" s="75">
        <f>SUM(M1077,P1077,R1077,W1077)</f>
        <v>200</v>
      </c>
      <c r="I1077" s="62"/>
      <c r="J1077" s="10"/>
      <c r="K1077" s="17"/>
      <c r="L1077" s="10"/>
      <c r="M1077" s="3"/>
      <c r="N1077" s="10"/>
      <c r="O1077" s="3"/>
      <c r="P1077" s="10">
        <v>200</v>
      </c>
      <c r="Q1077" s="3"/>
      <c r="R1077" s="10"/>
      <c r="S1077" s="3"/>
      <c r="T1077" s="10"/>
      <c r="U1077" s="3"/>
      <c r="V1077" s="10"/>
      <c r="W1077" s="3"/>
      <c r="X1077" s="10"/>
      <c r="Y1077" s="3"/>
    </row>
    <row r="1078" spans="1:25" ht="15.75" thickBot="1" x14ac:dyDescent="0.3">
      <c r="A1078" s="89">
        <v>1072</v>
      </c>
      <c r="B1078" s="91" t="s">
        <v>407</v>
      </c>
      <c r="C1078" s="79" t="s">
        <v>1188</v>
      </c>
      <c r="D1078" s="79" t="s">
        <v>1244</v>
      </c>
      <c r="E1078" s="74">
        <f>COUNTA(I1078:L1078,N1078,O1078,Q1078,S1078,T1078:V1078,X1078:Y1078)</f>
        <v>0</v>
      </c>
      <c r="F1078" s="31">
        <f>COUNTA(M1078,P1078,R1078,W1078)</f>
        <v>1</v>
      </c>
      <c r="G1078" s="32">
        <f>SUM(I1078:L1078,N1078,O1078,Q1078,S1078:V1078,X1078:Y1078)</f>
        <v>0</v>
      </c>
      <c r="H1078" s="75">
        <f>SUM(M1078,P1078,R1078,W1078)</f>
        <v>200</v>
      </c>
      <c r="I1078" s="62"/>
      <c r="J1078" s="10"/>
      <c r="K1078" s="17"/>
      <c r="L1078" s="10"/>
      <c r="M1078" s="3"/>
      <c r="N1078" s="10"/>
      <c r="O1078" s="3"/>
      <c r="P1078" s="10">
        <v>200</v>
      </c>
      <c r="Q1078" s="3"/>
      <c r="R1078" s="10"/>
      <c r="S1078" s="3"/>
      <c r="T1078" s="10"/>
      <c r="U1078" s="3"/>
      <c r="V1078" s="10"/>
      <c r="W1078" s="3"/>
      <c r="X1078" s="10"/>
      <c r="Y1078" s="3"/>
    </row>
    <row r="1079" spans="1:25" ht="15.75" thickBot="1" x14ac:dyDescent="0.3">
      <c r="A1079" s="89">
        <v>1073</v>
      </c>
      <c r="B1079" s="91" t="s">
        <v>1233</v>
      </c>
      <c r="C1079" s="79" t="s">
        <v>532</v>
      </c>
      <c r="D1079" s="76" t="s">
        <v>873</v>
      </c>
      <c r="E1079" s="74">
        <f>COUNTA(I1079:L1079,N1079,O1079,Q1079,S1079,T1079:V1079,X1079:Y1079)</f>
        <v>0</v>
      </c>
      <c r="F1079" s="31">
        <f>COUNTA(M1079,P1079,R1079,W1079)</f>
        <v>1</v>
      </c>
      <c r="G1079" s="32">
        <f>SUM(I1079:L1079,N1079,O1079,Q1079,S1079:V1079,X1079:Y1079)</f>
        <v>0</v>
      </c>
      <c r="H1079" s="75">
        <f>SUM(M1079,P1079,R1079,W1079)</f>
        <v>200</v>
      </c>
      <c r="I1079" s="62"/>
      <c r="J1079" s="10"/>
      <c r="K1079" s="17"/>
      <c r="L1079" s="10"/>
      <c r="M1079" s="3"/>
      <c r="N1079" s="10"/>
      <c r="O1079" s="3"/>
      <c r="P1079" s="10">
        <v>200</v>
      </c>
      <c r="Q1079" s="3"/>
      <c r="R1079" s="10"/>
      <c r="S1079" s="3"/>
      <c r="T1079" s="10"/>
      <c r="U1079" s="3"/>
      <c r="V1079" s="10"/>
      <c r="W1079" s="3"/>
      <c r="X1079" s="10"/>
      <c r="Y1079" s="3"/>
    </row>
    <row r="1080" spans="1:25" ht="15.75" thickBot="1" x14ac:dyDescent="0.3">
      <c r="A1080" s="89">
        <v>1074</v>
      </c>
      <c r="B1080" s="91" t="s">
        <v>85</v>
      </c>
      <c r="C1080" s="79" t="s">
        <v>188</v>
      </c>
      <c r="D1080" s="79" t="s">
        <v>667</v>
      </c>
      <c r="E1080" s="74">
        <f>COUNTA(I1080:L1080,N1080,O1080,Q1080,S1080,T1080:V1080,X1080:Y1080)</f>
        <v>0</v>
      </c>
      <c r="F1080" s="31">
        <f>COUNTA(M1080,P1080,R1080,W1080)</f>
        <v>1</v>
      </c>
      <c r="G1080" s="32">
        <f>SUM(I1080:L1080,N1080,O1080,Q1080,S1080:V1080,X1080:Y1080)</f>
        <v>0</v>
      </c>
      <c r="H1080" s="75">
        <f>SUM(M1080,P1080,R1080,W1080)</f>
        <v>200</v>
      </c>
      <c r="I1080" s="62"/>
      <c r="J1080" s="10"/>
      <c r="K1080" s="17"/>
      <c r="L1080" s="10"/>
      <c r="M1080" s="3"/>
      <c r="N1080" s="10"/>
      <c r="O1080" s="3"/>
      <c r="P1080" s="10">
        <v>200</v>
      </c>
      <c r="Q1080" s="3"/>
      <c r="R1080" s="10"/>
      <c r="S1080" s="3"/>
      <c r="T1080" s="10"/>
      <c r="U1080" s="3"/>
      <c r="V1080" s="10"/>
      <c r="W1080" s="3"/>
      <c r="X1080" s="10"/>
      <c r="Y1080" s="3"/>
    </row>
    <row r="1081" spans="1:25" ht="15.75" thickBot="1" x14ac:dyDescent="0.3">
      <c r="A1081" s="89">
        <v>1075</v>
      </c>
      <c r="B1081" s="91" t="s">
        <v>109</v>
      </c>
      <c r="C1081" s="79" t="s">
        <v>1189</v>
      </c>
      <c r="D1081" s="76" t="s">
        <v>861</v>
      </c>
      <c r="E1081" s="74">
        <f>COUNTA(I1081:L1081,N1081,O1081,Q1081,S1081,T1081:V1081,X1081:Y1081)</f>
        <v>0</v>
      </c>
      <c r="F1081" s="31">
        <f>COUNTA(M1081,P1081,R1081,W1081)</f>
        <v>1</v>
      </c>
      <c r="G1081" s="32">
        <f>SUM(I1081:L1081,N1081,O1081,Q1081,S1081:V1081,X1081:Y1081)</f>
        <v>0</v>
      </c>
      <c r="H1081" s="75">
        <f>SUM(M1081,P1081,R1081,W1081)</f>
        <v>200</v>
      </c>
      <c r="I1081" s="62"/>
      <c r="J1081" s="10"/>
      <c r="K1081" s="17"/>
      <c r="L1081" s="10"/>
      <c r="M1081" s="3"/>
      <c r="N1081" s="10"/>
      <c r="O1081" s="3"/>
      <c r="P1081" s="10">
        <v>200</v>
      </c>
      <c r="Q1081" s="3"/>
      <c r="R1081" s="10"/>
      <c r="S1081" s="3"/>
      <c r="T1081" s="10"/>
      <c r="U1081" s="3"/>
      <c r="V1081" s="10"/>
      <c r="W1081" s="3"/>
      <c r="X1081" s="10"/>
      <c r="Y1081" s="3"/>
    </row>
    <row r="1082" spans="1:25" ht="15.75" thickBot="1" x14ac:dyDescent="0.3">
      <c r="A1082" s="89">
        <v>1076</v>
      </c>
      <c r="B1082" s="91" t="s">
        <v>1234</v>
      </c>
      <c r="C1082" s="79" t="s">
        <v>1190</v>
      </c>
      <c r="D1082" s="79" t="s">
        <v>668</v>
      </c>
      <c r="E1082" s="74">
        <f>COUNTA(I1082:L1082,N1082,O1082,Q1082,S1082,T1082:V1082,X1082:Y1082)</f>
        <v>0</v>
      </c>
      <c r="F1082" s="31">
        <f>COUNTA(M1082,P1082,R1082,W1082)</f>
        <v>1</v>
      </c>
      <c r="G1082" s="32">
        <f>SUM(I1082:L1082,N1082,O1082,Q1082,S1082:V1082,X1082:Y1082)</f>
        <v>0</v>
      </c>
      <c r="H1082" s="75">
        <f>SUM(M1082,P1082,R1082,W1082)</f>
        <v>200</v>
      </c>
      <c r="I1082" s="62"/>
      <c r="J1082" s="10"/>
      <c r="K1082" s="17"/>
      <c r="L1082" s="10"/>
      <c r="M1082" s="3"/>
      <c r="N1082" s="10"/>
      <c r="O1082" s="3"/>
      <c r="P1082" s="10">
        <v>200</v>
      </c>
      <c r="Q1082" s="3"/>
      <c r="R1082" s="10"/>
      <c r="S1082" s="3"/>
      <c r="T1082" s="10"/>
      <c r="U1082" s="3"/>
      <c r="V1082" s="10"/>
      <c r="W1082" s="3"/>
      <c r="X1082" s="10"/>
      <c r="Y1082" s="3"/>
    </row>
    <row r="1083" spans="1:25" ht="15.75" thickBot="1" x14ac:dyDescent="0.3">
      <c r="A1083" s="89">
        <v>1077</v>
      </c>
      <c r="B1083" s="91" t="s">
        <v>411</v>
      </c>
      <c r="C1083" s="79" t="s">
        <v>1191</v>
      </c>
      <c r="D1083" s="79" t="s">
        <v>1245</v>
      </c>
      <c r="E1083" s="74">
        <f>COUNTA(I1083:L1083,N1083,O1083,Q1083,S1083,T1083:V1083,X1083:Y1083)</f>
        <v>0</v>
      </c>
      <c r="F1083" s="31">
        <f>COUNTA(M1083,P1083,R1083,W1083)</f>
        <v>1</v>
      </c>
      <c r="G1083" s="32">
        <f>SUM(I1083:L1083,N1083,O1083,Q1083,S1083:V1083,X1083:Y1083)</f>
        <v>0</v>
      </c>
      <c r="H1083" s="75">
        <f>SUM(M1083,P1083,R1083,W1083)</f>
        <v>200</v>
      </c>
      <c r="I1083" s="62"/>
      <c r="J1083" s="10"/>
      <c r="K1083" s="17"/>
      <c r="L1083" s="10"/>
      <c r="M1083" s="3"/>
      <c r="N1083" s="10"/>
      <c r="O1083" s="3"/>
      <c r="P1083" s="10">
        <v>200</v>
      </c>
      <c r="Q1083" s="3"/>
      <c r="R1083" s="10"/>
      <c r="S1083" s="3"/>
      <c r="T1083" s="10"/>
      <c r="U1083" s="3"/>
      <c r="V1083" s="10"/>
      <c r="W1083" s="3"/>
      <c r="X1083" s="10"/>
      <c r="Y1083" s="3"/>
    </row>
    <row r="1084" spans="1:25" ht="15.75" thickBot="1" x14ac:dyDescent="0.3">
      <c r="A1084" s="89">
        <v>1078</v>
      </c>
      <c r="B1084" s="91" t="s">
        <v>687</v>
      </c>
      <c r="C1084" s="79" t="s">
        <v>1192</v>
      </c>
      <c r="D1084" s="79" t="s">
        <v>1244</v>
      </c>
      <c r="E1084" s="74">
        <f>COUNTA(I1084:L1084,N1084,O1084,Q1084,S1084,T1084:V1084,X1084:Y1084)</f>
        <v>0</v>
      </c>
      <c r="F1084" s="31">
        <f>COUNTA(M1084,P1084,R1084,W1084)</f>
        <v>1</v>
      </c>
      <c r="G1084" s="32">
        <f>SUM(I1084:L1084,N1084,O1084,Q1084,S1084:V1084,X1084:Y1084)</f>
        <v>0</v>
      </c>
      <c r="H1084" s="75">
        <f>SUM(M1084,P1084,R1084,W1084)</f>
        <v>200</v>
      </c>
      <c r="I1084" s="62"/>
      <c r="J1084" s="10"/>
      <c r="K1084" s="17"/>
      <c r="L1084" s="10"/>
      <c r="M1084" s="3"/>
      <c r="N1084" s="10"/>
      <c r="O1084" s="3"/>
      <c r="P1084" s="10">
        <v>200</v>
      </c>
      <c r="Q1084" s="3"/>
      <c r="R1084" s="10"/>
      <c r="S1084" s="3"/>
      <c r="T1084" s="10"/>
      <c r="U1084" s="3"/>
      <c r="V1084" s="10"/>
      <c r="W1084" s="3"/>
      <c r="X1084" s="10"/>
      <c r="Y1084" s="3"/>
    </row>
    <row r="1085" spans="1:25" ht="15.75" thickBot="1" x14ac:dyDescent="0.3">
      <c r="A1085" s="89">
        <v>1079</v>
      </c>
      <c r="B1085" s="91" t="s">
        <v>473</v>
      </c>
      <c r="C1085" s="79" t="s">
        <v>1193</v>
      </c>
      <c r="D1085" s="79" t="s">
        <v>1246</v>
      </c>
      <c r="E1085" s="74">
        <f>COUNTA(I1085:L1085,N1085,O1085,Q1085,S1085,T1085:V1085,X1085:Y1085)</f>
        <v>0</v>
      </c>
      <c r="F1085" s="31">
        <f>COUNTA(M1085,P1085,R1085,W1085)</f>
        <v>1</v>
      </c>
      <c r="G1085" s="32">
        <f>SUM(I1085:L1085,N1085,O1085,Q1085,S1085:V1085,X1085:Y1085)</f>
        <v>0</v>
      </c>
      <c r="H1085" s="75">
        <f>SUM(M1085,P1085,R1085,W1085)</f>
        <v>200</v>
      </c>
      <c r="I1085" s="62"/>
      <c r="J1085" s="10"/>
      <c r="K1085" s="17"/>
      <c r="L1085" s="10"/>
      <c r="M1085" s="3"/>
      <c r="N1085" s="10"/>
      <c r="O1085" s="3"/>
      <c r="P1085" s="10">
        <v>200</v>
      </c>
      <c r="Q1085" s="3"/>
      <c r="R1085" s="10"/>
      <c r="S1085" s="3"/>
      <c r="T1085" s="10"/>
      <c r="U1085" s="3"/>
      <c r="V1085" s="10"/>
      <c r="W1085" s="3"/>
      <c r="X1085" s="10"/>
      <c r="Y1085" s="3"/>
    </row>
    <row r="1086" spans="1:25" ht="15.75" thickBot="1" x14ac:dyDescent="0.3">
      <c r="A1086" s="89">
        <v>1080</v>
      </c>
      <c r="B1086" s="91" t="s">
        <v>1469</v>
      </c>
      <c r="C1086" s="79" t="s">
        <v>545</v>
      </c>
      <c r="D1086" s="79" t="s">
        <v>685</v>
      </c>
      <c r="E1086" s="74">
        <f>COUNTA(I1086:L1086,N1086,O1086,Q1086,S1086,T1086:V1086,X1086:Y1086)</f>
        <v>0</v>
      </c>
      <c r="F1086" s="31">
        <f>COUNTA(M1086,P1086,R1086,W1086)</f>
        <v>1</v>
      </c>
      <c r="G1086" s="32">
        <f>SUM(I1086:L1086,N1086,O1086,Q1086,S1086:V1086,X1086:Y1086)</f>
        <v>0</v>
      </c>
      <c r="H1086" s="75">
        <f>SUM(M1086,P1086,R1086,W1086)</f>
        <v>200</v>
      </c>
      <c r="I1086" s="62"/>
      <c r="J1086" s="10"/>
      <c r="K1086" s="17"/>
      <c r="L1086" s="10"/>
      <c r="M1086" s="3"/>
      <c r="N1086" s="10"/>
      <c r="O1086" s="3"/>
      <c r="P1086" s="10"/>
      <c r="Q1086" s="3"/>
      <c r="R1086" s="10"/>
      <c r="S1086" s="3"/>
      <c r="T1086" s="10"/>
      <c r="U1086" s="3"/>
      <c r="V1086" s="10"/>
      <c r="W1086" s="3">
        <v>200</v>
      </c>
      <c r="X1086" s="10"/>
      <c r="Y1086" s="3"/>
    </row>
    <row r="1087" spans="1:25" ht="15.75" thickBot="1" x14ac:dyDescent="0.3">
      <c r="A1087" s="89">
        <v>1081</v>
      </c>
      <c r="B1087" s="91" t="s">
        <v>1235</v>
      </c>
      <c r="C1087" s="79" t="s">
        <v>205</v>
      </c>
      <c r="D1087" s="44" t="s">
        <v>364</v>
      </c>
      <c r="E1087" s="74">
        <f>COUNTA(I1087:L1087,N1087,O1087,Q1087,S1087,T1087:V1087,X1087:Y1087)</f>
        <v>0</v>
      </c>
      <c r="F1087" s="31">
        <f>COUNTA(M1087,P1087,R1087,W1087)</f>
        <v>1</v>
      </c>
      <c r="G1087" s="32">
        <f>SUM(I1087:L1087,N1087,O1087,Q1087,S1087:V1087,X1087:Y1087)</f>
        <v>0</v>
      </c>
      <c r="H1087" s="75">
        <f>SUM(M1087,P1087,R1087,W1087)</f>
        <v>200</v>
      </c>
      <c r="I1087" s="62"/>
      <c r="J1087" s="10"/>
      <c r="K1087" s="17"/>
      <c r="L1087" s="10"/>
      <c r="M1087" s="3"/>
      <c r="N1087" s="10"/>
      <c r="O1087" s="3"/>
      <c r="P1087" s="10">
        <v>200</v>
      </c>
      <c r="Q1087" s="3"/>
      <c r="R1087" s="10"/>
      <c r="S1087" s="3"/>
      <c r="T1087" s="10"/>
      <c r="U1087" s="3"/>
      <c r="V1087" s="10"/>
      <c r="W1087" s="3"/>
      <c r="X1087" s="10"/>
      <c r="Y1087" s="3"/>
    </row>
    <row r="1088" spans="1:25" ht="15.75" thickBot="1" x14ac:dyDescent="0.3">
      <c r="A1088" s="89">
        <v>1082</v>
      </c>
      <c r="B1088" s="91" t="s">
        <v>99</v>
      </c>
      <c r="C1088" s="79" t="s">
        <v>1194</v>
      </c>
      <c r="D1088" s="79" t="s">
        <v>1247</v>
      </c>
      <c r="E1088" s="74">
        <f>COUNTA(I1088:L1088,N1088,O1088,Q1088,S1088,T1088:V1088,X1088:Y1088)</f>
        <v>0</v>
      </c>
      <c r="F1088" s="31">
        <f>COUNTA(M1088,P1088,R1088,W1088)</f>
        <v>1</v>
      </c>
      <c r="G1088" s="32">
        <f>SUM(I1088:L1088,N1088,O1088,Q1088,S1088:V1088,X1088:Y1088)</f>
        <v>0</v>
      </c>
      <c r="H1088" s="75">
        <f>SUM(M1088,P1088,R1088,W1088)</f>
        <v>200</v>
      </c>
      <c r="I1088" s="62"/>
      <c r="J1088" s="10"/>
      <c r="K1088" s="17"/>
      <c r="L1088" s="10"/>
      <c r="M1088" s="3"/>
      <c r="N1088" s="10"/>
      <c r="O1088" s="3"/>
      <c r="P1088" s="10">
        <v>200</v>
      </c>
      <c r="Q1088" s="3"/>
      <c r="R1088" s="10"/>
      <c r="S1088" s="3"/>
      <c r="T1088" s="10"/>
      <c r="U1088" s="3"/>
      <c r="V1088" s="10"/>
      <c r="W1088" s="3"/>
      <c r="X1088" s="10"/>
      <c r="Y1088" s="3"/>
    </row>
    <row r="1089" spans="1:25" ht="15.75" thickBot="1" x14ac:dyDescent="0.3">
      <c r="A1089" s="89">
        <v>1083</v>
      </c>
      <c r="B1089" s="91" t="s">
        <v>402</v>
      </c>
      <c r="C1089" s="79" t="s">
        <v>1195</v>
      </c>
      <c r="D1089" s="76" t="s">
        <v>873</v>
      </c>
      <c r="E1089" s="74">
        <f>COUNTA(I1089:L1089,N1089,O1089,Q1089,S1089,T1089:V1089,X1089:Y1089)</f>
        <v>0</v>
      </c>
      <c r="F1089" s="31">
        <f>COUNTA(M1089,P1089,R1089,W1089)</f>
        <v>1</v>
      </c>
      <c r="G1089" s="32">
        <f>SUM(I1089:L1089,N1089,O1089,Q1089,S1089:V1089,X1089:Y1089)</f>
        <v>0</v>
      </c>
      <c r="H1089" s="75">
        <f>SUM(M1089,P1089,R1089,W1089)</f>
        <v>200</v>
      </c>
      <c r="I1089" s="62"/>
      <c r="J1089" s="10"/>
      <c r="K1089" s="17"/>
      <c r="L1089" s="10"/>
      <c r="M1089" s="3"/>
      <c r="N1089" s="10"/>
      <c r="O1089" s="3"/>
      <c r="P1089" s="10">
        <v>200</v>
      </c>
      <c r="Q1089" s="3"/>
      <c r="R1089" s="10"/>
      <c r="S1089" s="3"/>
      <c r="T1089" s="10"/>
      <c r="U1089" s="3"/>
      <c r="V1089" s="10"/>
      <c r="W1089" s="3"/>
      <c r="X1089" s="10"/>
      <c r="Y1089" s="3"/>
    </row>
    <row r="1090" spans="1:25" ht="15.75" thickBot="1" x14ac:dyDescent="0.3">
      <c r="A1090" s="89">
        <v>1084</v>
      </c>
      <c r="B1090" s="91" t="s">
        <v>407</v>
      </c>
      <c r="C1090" s="79" t="s">
        <v>1196</v>
      </c>
      <c r="D1090" s="76" t="s">
        <v>861</v>
      </c>
      <c r="E1090" s="74">
        <f>COUNTA(I1090:L1090,N1090,O1090,Q1090,S1090,T1090:V1090,X1090:Y1090)</f>
        <v>0</v>
      </c>
      <c r="F1090" s="31">
        <f>COUNTA(M1090,P1090,R1090,W1090)</f>
        <v>1</v>
      </c>
      <c r="G1090" s="32">
        <f>SUM(I1090:L1090,N1090,O1090,Q1090,S1090:V1090,X1090:Y1090)</f>
        <v>0</v>
      </c>
      <c r="H1090" s="75">
        <f>SUM(M1090,P1090,R1090,W1090)</f>
        <v>200</v>
      </c>
      <c r="I1090" s="62"/>
      <c r="J1090" s="10"/>
      <c r="K1090" s="17"/>
      <c r="L1090" s="10"/>
      <c r="M1090" s="3"/>
      <c r="N1090" s="10"/>
      <c r="O1090" s="3"/>
      <c r="P1090" s="10">
        <v>200</v>
      </c>
      <c r="Q1090" s="3"/>
      <c r="R1090" s="10"/>
      <c r="S1090" s="3"/>
      <c r="T1090" s="10"/>
      <c r="U1090" s="3"/>
      <c r="V1090" s="10"/>
      <c r="W1090" s="3"/>
      <c r="X1090" s="10"/>
      <c r="Y1090" s="3"/>
    </row>
    <row r="1091" spans="1:25" ht="15.75" thickBot="1" x14ac:dyDescent="0.3">
      <c r="A1091" s="89">
        <v>1085</v>
      </c>
      <c r="B1091" s="91" t="s">
        <v>109</v>
      </c>
      <c r="C1091" s="79" t="s">
        <v>1197</v>
      </c>
      <c r="D1091" s="76" t="s">
        <v>873</v>
      </c>
      <c r="E1091" s="74">
        <f>COUNTA(I1091:L1091,N1091,O1091,Q1091,S1091,T1091:V1091,X1091:Y1091)</f>
        <v>0</v>
      </c>
      <c r="F1091" s="31">
        <f>COUNTA(M1091,P1091,R1091,W1091)</f>
        <v>1</v>
      </c>
      <c r="G1091" s="32">
        <f>SUM(I1091:L1091,N1091,O1091,Q1091,S1091:V1091,X1091:Y1091)</f>
        <v>0</v>
      </c>
      <c r="H1091" s="75">
        <f>SUM(M1091,P1091,R1091,W1091)</f>
        <v>200</v>
      </c>
      <c r="I1091" s="62"/>
      <c r="J1091" s="10"/>
      <c r="K1091" s="17"/>
      <c r="L1091" s="10"/>
      <c r="M1091" s="3"/>
      <c r="N1091" s="10"/>
      <c r="O1091" s="3"/>
      <c r="P1091" s="10">
        <v>200</v>
      </c>
      <c r="Q1091" s="3"/>
      <c r="R1091" s="10"/>
      <c r="S1091" s="3"/>
      <c r="T1091" s="10"/>
      <c r="U1091" s="3"/>
      <c r="V1091" s="10"/>
      <c r="W1091" s="3"/>
      <c r="X1091" s="10"/>
      <c r="Y1091" s="3"/>
    </row>
    <row r="1092" spans="1:25" ht="15.75" thickBot="1" x14ac:dyDescent="0.3">
      <c r="A1092" s="89">
        <v>1086</v>
      </c>
      <c r="B1092" s="91" t="s">
        <v>1236</v>
      </c>
      <c r="C1092" s="79" t="s">
        <v>1198</v>
      </c>
      <c r="D1092" s="79" t="s">
        <v>1248</v>
      </c>
      <c r="E1092" s="74">
        <f>COUNTA(I1092:L1092,N1092,O1092,Q1092,S1092,T1092:V1092,X1092:Y1092)</f>
        <v>0</v>
      </c>
      <c r="F1092" s="31">
        <f>COUNTA(M1092,P1092,R1092,W1092)</f>
        <v>1</v>
      </c>
      <c r="G1092" s="32">
        <f>SUM(I1092:L1092,N1092,O1092,Q1092,S1092:V1092,X1092:Y1092)</f>
        <v>0</v>
      </c>
      <c r="H1092" s="75">
        <f>SUM(M1092,P1092,R1092,W1092)</f>
        <v>200</v>
      </c>
      <c r="I1092" s="62"/>
      <c r="J1092" s="10"/>
      <c r="K1092" s="17"/>
      <c r="L1092" s="10"/>
      <c r="M1092" s="3"/>
      <c r="N1092" s="10"/>
      <c r="O1092" s="3"/>
      <c r="P1092" s="10">
        <v>200</v>
      </c>
      <c r="Q1092" s="3"/>
      <c r="R1092" s="10"/>
      <c r="S1092" s="3"/>
      <c r="T1092" s="10"/>
      <c r="U1092" s="3"/>
      <c r="V1092" s="10"/>
      <c r="W1092" s="3"/>
      <c r="X1092" s="10"/>
      <c r="Y1092" s="3"/>
    </row>
    <row r="1093" spans="1:25" ht="15.75" thickBot="1" x14ac:dyDescent="0.3">
      <c r="A1093" s="89">
        <v>1087</v>
      </c>
      <c r="B1093" s="91" t="s">
        <v>63</v>
      </c>
      <c r="C1093" s="79" t="s">
        <v>1199</v>
      </c>
      <c r="D1093" s="79" t="s">
        <v>1280</v>
      </c>
      <c r="E1093" s="74">
        <f>COUNTA(I1093:L1093,N1093,O1093,Q1093,S1093,T1093:V1093,X1093:Y1093)</f>
        <v>0</v>
      </c>
      <c r="F1093" s="31">
        <f>COUNTA(M1093,P1093,R1093,W1093)</f>
        <v>1</v>
      </c>
      <c r="G1093" s="32">
        <f>SUM(I1093:L1093,N1093,O1093,Q1093,S1093:V1093,X1093:Y1093)</f>
        <v>0</v>
      </c>
      <c r="H1093" s="75">
        <f>SUM(M1093,P1093,R1093,W1093)</f>
        <v>200</v>
      </c>
      <c r="I1093" s="62"/>
      <c r="J1093" s="10"/>
      <c r="K1093" s="17"/>
      <c r="L1093" s="10"/>
      <c r="M1093" s="3"/>
      <c r="N1093" s="10"/>
      <c r="O1093" s="3"/>
      <c r="P1093" s="10">
        <v>200</v>
      </c>
      <c r="Q1093" s="3"/>
      <c r="R1093" s="10"/>
      <c r="S1093" s="3"/>
      <c r="T1093" s="10"/>
      <c r="U1093" s="3"/>
      <c r="V1093" s="10"/>
      <c r="W1093" s="3"/>
      <c r="X1093" s="10"/>
      <c r="Y1093" s="3"/>
    </row>
    <row r="1094" spans="1:25" ht="15.75" thickBot="1" x14ac:dyDescent="0.3">
      <c r="A1094" s="89">
        <v>1088</v>
      </c>
      <c r="B1094" s="91" t="s">
        <v>145</v>
      </c>
      <c r="C1094" s="79" t="s">
        <v>1200</v>
      </c>
      <c r="D1094" s="79" t="s">
        <v>1249</v>
      </c>
      <c r="E1094" s="74">
        <f>COUNTA(I1094:L1094,N1094,O1094,Q1094,S1094,T1094:V1094,X1094:Y1094)</f>
        <v>0</v>
      </c>
      <c r="F1094" s="31">
        <f>COUNTA(M1094,P1094,R1094,W1094)</f>
        <v>1</v>
      </c>
      <c r="G1094" s="32">
        <f>SUM(I1094:L1094,N1094,O1094,Q1094,S1094:V1094,X1094:Y1094)</f>
        <v>0</v>
      </c>
      <c r="H1094" s="75">
        <f>SUM(M1094,P1094,R1094,W1094)</f>
        <v>200</v>
      </c>
      <c r="I1094" s="62"/>
      <c r="J1094" s="10"/>
      <c r="K1094" s="17"/>
      <c r="L1094" s="10"/>
      <c r="M1094" s="3"/>
      <c r="N1094" s="10"/>
      <c r="O1094" s="3"/>
      <c r="P1094" s="10">
        <v>200</v>
      </c>
      <c r="Q1094" s="3"/>
      <c r="R1094" s="10"/>
      <c r="S1094" s="3"/>
      <c r="T1094" s="10"/>
      <c r="U1094" s="3"/>
      <c r="V1094" s="10"/>
      <c r="W1094" s="3"/>
      <c r="X1094" s="10"/>
      <c r="Y1094" s="3"/>
    </row>
    <row r="1095" spans="1:25" ht="15.75" thickBot="1" x14ac:dyDescent="0.3">
      <c r="A1095" s="89">
        <v>1089</v>
      </c>
      <c r="B1095" s="91" t="s">
        <v>402</v>
      </c>
      <c r="C1095" s="79" t="s">
        <v>1201</v>
      </c>
      <c r="D1095" s="79" t="s">
        <v>668</v>
      </c>
      <c r="E1095" s="74">
        <f>COUNTA(I1095:L1095,N1095,O1095,Q1095,S1095,T1095:V1095,X1095:Y1095)</f>
        <v>0</v>
      </c>
      <c r="F1095" s="31">
        <f>COUNTA(M1095,P1095,R1095,W1095)</f>
        <v>1</v>
      </c>
      <c r="G1095" s="32">
        <f>SUM(I1095:L1095,N1095,O1095,Q1095,S1095:V1095,X1095:Y1095)</f>
        <v>0</v>
      </c>
      <c r="H1095" s="75">
        <f>SUM(M1095,P1095,R1095,W1095)</f>
        <v>200</v>
      </c>
      <c r="I1095" s="62"/>
      <c r="J1095" s="10"/>
      <c r="K1095" s="17"/>
      <c r="L1095" s="10"/>
      <c r="M1095" s="3"/>
      <c r="N1095" s="10"/>
      <c r="O1095" s="3"/>
      <c r="P1095" s="10">
        <v>200</v>
      </c>
      <c r="Q1095" s="3"/>
      <c r="R1095" s="10"/>
      <c r="S1095" s="3"/>
      <c r="T1095" s="10"/>
      <c r="U1095" s="3"/>
      <c r="V1095" s="10"/>
      <c r="W1095" s="3"/>
      <c r="X1095" s="10"/>
      <c r="Y1095" s="3"/>
    </row>
    <row r="1096" spans="1:25" ht="15.75" thickBot="1" x14ac:dyDescent="0.3">
      <c r="A1096" s="89">
        <v>1090</v>
      </c>
      <c r="B1096" s="91" t="s">
        <v>79</v>
      </c>
      <c r="C1096" s="79" t="s">
        <v>1202</v>
      </c>
      <c r="D1096" s="76" t="s">
        <v>861</v>
      </c>
      <c r="E1096" s="74">
        <f>COUNTA(I1096:L1096,N1096,O1096,Q1096,S1096,T1096:V1096,X1096:Y1096)</f>
        <v>0</v>
      </c>
      <c r="F1096" s="31">
        <f>COUNTA(M1096,P1096,R1096,W1096)</f>
        <v>1</v>
      </c>
      <c r="G1096" s="32">
        <f>SUM(I1096:L1096,N1096,O1096,Q1096,S1096:V1096,X1096:Y1096)</f>
        <v>0</v>
      </c>
      <c r="H1096" s="75">
        <f>SUM(M1096,P1096,R1096,W1096)</f>
        <v>200</v>
      </c>
      <c r="I1096" s="62"/>
      <c r="J1096" s="10"/>
      <c r="K1096" s="17"/>
      <c r="L1096" s="10"/>
      <c r="M1096" s="3"/>
      <c r="N1096" s="10"/>
      <c r="O1096" s="3"/>
      <c r="P1096" s="10">
        <v>200</v>
      </c>
      <c r="Q1096" s="3"/>
      <c r="R1096" s="10"/>
      <c r="S1096" s="3"/>
      <c r="T1096" s="10"/>
      <c r="U1096" s="3"/>
      <c r="V1096" s="10"/>
      <c r="W1096" s="3"/>
      <c r="X1096" s="10"/>
      <c r="Y1096" s="3"/>
    </row>
    <row r="1097" spans="1:25" ht="15.75" thickBot="1" x14ac:dyDescent="0.3">
      <c r="A1097" s="89">
        <v>1091</v>
      </c>
      <c r="B1097" s="91" t="s">
        <v>1237</v>
      </c>
      <c r="C1097" s="79" t="s">
        <v>1203</v>
      </c>
      <c r="D1097" s="79" t="s">
        <v>668</v>
      </c>
      <c r="E1097" s="74">
        <f>COUNTA(I1097:L1097,N1097,O1097,Q1097,S1097,T1097:V1097,X1097:Y1097)</f>
        <v>0</v>
      </c>
      <c r="F1097" s="31">
        <f>COUNTA(M1097,P1097,R1097,W1097)</f>
        <v>1</v>
      </c>
      <c r="G1097" s="32">
        <f>SUM(I1097:L1097,N1097,O1097,Q1097,S1097:V1097,X1097:Y1097)</f>
        <v>0</v>
      </c>
      <c r="H1097" s="75">
        <f>SUM(M1097,P1097,R1097,W1097)</f>
        <v>200</v>
      </c>
      <c r="I1097" s="62"/>
      <c r="J1097" s="10"/>
      <c r="K1097" s="17"/>
      <c r="L1097" s="10"/>
      <c r="M1097" s="3"/>
      <c r="N1097" s="10"/>
      <c r="O1097" s="3"/>
      <c r="P1097" s="10">
        <v>200</v>
      </c>
      <c r="Q1097" s="3"/>
      <c r="R1097" s="10"/>
      <c r="S1097" s="3"/>
      <c r="T1097" s="10"/>
      <c r="U1097" s="3"/>
      <c r="V1097" s="10"/>
      <c r="W1097" s="3"/>
      <c r="X1097" s="10"/>
      <c r="Y1097" s="3"/>
    </row>
    <row r="1098" spans="1:25" ht="15.75" thickBot="1" x14ac:dyDescent="0.3">
      <c r="A1098" s="89">
        <v>1092</v>
      </c>
      <c r="B1098" s="91" t="s">
        <v>58</v>
      </c>
      <c r="C1098" s="79" t="s">
        <v>1204</v>
      </c>
      <c r="D1098" s="79" t="s">
        <v>1246</v>
      </c>
      <c r="E1098" s="74">
        <f>COUNTA(I1098:L1098,N1098,O1098,Q1098,S1098,T1098:V1098,X1098:Y1098)</f>
        <v>0</v>
      </c>
      <c r="F1098" s="31">
        <f>COUNTA(M1098,P1098,R1098,W1098)</f>
        <v>1</v>
      </c>
      <c r="G1098" s="32">
        <f>SUM(I1098:L1098,N1098,O1098,Q1098,S1098:V1098,X1098:Y1098)</f>
        <v>0</v>
      </c>
      <c r="H1098" s="75">
        <f>SUM(M1098,P1098,R1098,W1098)</f>
        <v>200</v>
      </c>
      <c r="I1098" s="62"/>
      <c r="J1098" s="10"/>
      <c r="K1098" s="17"/>
      <c r="L1098" s="10"/>
      <c r="M1098" s="3"/>
      <c r="N1098" s="10"/>
      <c r="O1098" s="3"/>
      <c r="P1098" s="10">
        <v>200</v>
      </c>
      <c r="Q1098" s="3"/>
      <c r="R1098" s="10"/>
      <c r="S1098" s="3"/>
      <c r="T1098" s="10"/>
      <c r="U1098" s="3"/>
      <c r="V1098" s="10"/>
      <c r="W1098" s="3"/>
      <c r="X1098" s="10"/>
      <c r="Y1098" s="3"/>
    </row>
    <row r="1099" spans="1:25" ht="15.75" thickBot="1" x14ac:dyDescent="0.3">
      <c r="A1099" s="89">
        <v>1093</v>
      </c>
      <c r="B1099" s="91" t="s">
        <v>50</v>
      </c>
      <c r="C1099" s="79" t="s">
        <v>1205</v>
      </c>
      <c r="D1099" s="79" t="s">
        <v>1250</v>
      </c>
      <c r="E1099" s="74">
        <f>COUNTA(I1099:L1099,N1099,O1099,Q1099,S1099,T1099:V1099,X1099:Y1099)</f>
        <v>0</v>
      </c>
      <c r="F1099" s="31">
        <f>COUNTA(M1099,P1099,R1099,W1099)</f>
        <v>1</v>
      </c>
      <c r="G1099" s="32">
        <f>SUM(I1099:L1099,N1099,O1099,Q1099,S1099:V1099,X1099:Y1099)</f>
        <v>0</v>
      </c>
      <c r="H1099" s="75">
        <f>SUM(M1099,P1099,R1099,W1099)</f>
        <v>200</v>
      </c>
      <c r="I1099" s="62"/>
      <c r="J1099" s="10"/>
      <c r="K1099" s="17"/>
      <c r="L1099" s="10"/>
      <c r="M1099" s="3"/>
      <c r="N1099" s="10"/>
      <c r="O1099" s="3"/>
      <c r="P1099" s="10">
        <v>200</v>
      </c>
      <c r="Q1099" s="3"/>
      <c r="R1099" s="10"/>
      <c r="S1099" s="3"/>
      <c r="T1099" s="10"/>
      <c r="U1099" s="3"/>
      <c r="V1099" s="10"/>
      <c r="W1099" s="3"/>
      <c r="X1099" s="10"/>
      <c r="Y1099" s="3"/>
    </row>
    <row r="1100" spans="1:25" ht="15.75" thickBot="1" x14ac:dyDescent="0.3">
      <c r="A1100" s="89">
        <v>1094</v>
      </c>
      <c r="B1100" s="91" t="s">
        <v>1470</v>
      </c>
      <c r="C1100" s="79" t="s">
        <v>402</v>
      </c>
      <c r="D1100" s="79" t="s">
        <v>1471</v>
      </c>
      <c r="E1100" s="74">
        <f>COUNTA(I1100:L1100,N1100,O1100,Q1100,S1100,T1100:V1100,X1100:Y1100)</f>
        <v>0</v>
      </c>
      <c r="F1100" s="31">
        <f>COUNTA(M1100,P1100,R1100,W1100)</f>
        <v>1</v>
      </c>
      <c r="G1100" s="32">
        <f>SUM(I1100:L1100,N1100,O1100,Q1100,S1100:V1100,X1100:Y1100)</f>
        <v>0</v>
      </c>
      <c r="H1100" s="75">
        <f>SUM(M1100,P1100,R1100,W1100)</f>
        <v>200</v>
      </c>
      <c r="I1100" s="62"/>
      <c r="J1100" s="10"/>
      <c r="K1100" s="17"/>
      <c r="L1100" s="10"/>
      <c r="M1100" s="3"/>
      <c r="N1100" s="10"/>
      <c r="O1100" s="3"/>
      <c r="P1100" s="10"/>
      <c r="Q1100" s="3"/>
      <c r="R1100" s="10"/>
      <c r="S1100" s="3"/>
      <c r="T1100" s="10"/>
      <c r="U1100" s="3"/>
      <c r="V1100" s="10"/>
      <c r="W1100" s="3">
        <v>200</v>
      </c>
      <c r="X1100" s="10"/>
      <c r="Y1100" s="3"/>
    </row>
    <row r="1101" spans="1:25" ht="15.75" thickBot="1" x14ac:dyDescent="0.3">
      <c r="A1101" s="89">
        <v>1095</v>
      </c>
      <c r="B1101" s="91" t="s">
        <v>57</v>
      </c>
      <c r="C1101" s="79" t="s">
        <v>1206</v>
      </c>
      <c r="D1101" s="79" t="s">
        <v>1246</v>
      </c>
      <c r="E1101" s="74">
        <f>COUNTA(I1101:L1101,N1101,O1101,Q1101,S1101,T1101:V1101,X1101:Y1101)</f>
        <v>0</v>
      </c>
      <c r="F1101" s="31">
        <f>COUNTA(M1101,P1101,R1101,W1101)</f>
        <v>1</v>
      </c>
      <c r="G1101" s="32">
        <f>SUM(I1101:L1101,N1101,O1101,Q1101,S1101:V1101,X1101:Y1101)</f>
        <v>0</v>
      </c>
      <c r="H1101" s="75">
        <f>SUM(M1101,P1101,R1101,W1101)</f>
        <v>200</v>
      </c>
      <c r="I1101" s="62"/>
      <c r="J1101" s="10"/>
      <c r="K1101" s="17"/>
      <c r="L1101" s="10"/>
      <c r="M1101" s="3"/>
      <c r="N1101" s="10"/>
      <c r="O1101" s="3"/>
      <c r="P1101" s="10">
        <v>200</v>
      </c>
      <c r="Q1101" s="3"/>
      <c r="R1101" s="10"/>
      <c r="S1101" s="3"/>
      <c r="T1101" s="10"/>
      <c r="U1101" s="3"/>
      <c r="V1101" s="10"/>
      <c r="W1101" s="3"/>
      <c r="X1101" s="10"/>
      <c r="Y1101" s="3"/>
    </row>
    <row r="1102" spans="1:25" ht="15.75" thickBot="1" x14ac:dyDescent="0.3">
      <c r="A1102" s="89">
        <v>1096</v>
      </c>
      <c r="B1102" s="91" t="s">
        <v>63</v>
      </c>
      <c r="C1102" s="79" t="s">
        <v>1207</v>
      </c>
      <c r="D1102" s="79" t="s">
        <v>1246</v>
      </c>
      <c r="E1102" s="74">
        <f>COUNTA(I1102:L1102,N1102,O1102,Q1102,S1102,T1102:V1102,X1102:Y1102)</f>
        <v>0</v>
      </c>
      <c r="F1102" s="31">
        <f>COUNTA(M1102,P1102,R1102,W1102)</f>
        <v>1</v>
      </c>
      <c r="G1102" s="32">
        <f>SUM(I1102:L1102,N1102,O1102,Q1102,S1102:V1102,X1102:Y1102)</f>
        <v>0</v>
      </c>
      <c r="H1102" s="75">
        <f>SUM(M1102,P1102,R1102,W1102)</f>
        <v>200</v>
      </c>
      <c r="I1102" s="62"/>
      <c r="J1102" s="10"/>
      <c r="K1102" s="17"/>
      <c r="L1102" s="10"/>
      <c r="M1102" s="3"/>
      <c r="N1102" s="10"/>
      <c r="O1102" s="3"/>
      <c r="P1102" s="10">
        <v>200</v>
      </c>
      <c r="Q1102" s="3"/>
      <c r="R1102" s="10"/>
      <c r="S1102" s="3"/>
      <c r="T1102" s="10"/>
      <c r="U1102" s="3"/>
      <c r="V1102" s="10"/>
      <c r="W1102" s="3"/>
      <c r="X1102" s="10"/>
      <c r="Y1102" s="3"/>
    </row>
    <row r="1103" spans="1:25" ht="15.75" thickBot="1" x14ac:dyDescent="0.3">
      <c r="A1103" s="89">
        <v>1097</v>
      </c>
      <c r="B1103" s="91" t="s">
        <v>73</v>
      </c>
      <c r="C1103" s="79" t="s">
        <v>1208</v>
      </c>
      <c r="D1103" s="79" t="s">
        <v>1250</v>
      </c>
      <c r="E1103" s="74">
        <f>COUNTA(I1103:L1103,N1103,O1103,Q1103,S1103,T1103:V1103,X1103:Y1103)</f>
        <v>0</v>
      </c>
      <c r="F1103" s="31">
        <f>COUNTA(M1103,P1103,R1103,W1103)</f>
        <v>1</v>
      </c>
      <c r="G1103" s="32">
        <f>SUM(I1103:L1103,N1103,O1103,Q1103,S1103:V1103,X1103:Y1103)</f>
        <v>0</v>
      </c>
      <c r="H1103" s="75">
        <f>SUM(M1103,P1103,R1103,W1103)</f>
        <v>200</v>
      </c>
      <c r="I1103" s="62"/>
      <c r="J1103" s="10"/>
      <c r="K1103" s="17"/>
      <c r="L1103" s="10"/>
      <c r="M1103" s="3"/>
      <c r="N1103" s="10"/>
      <c r="O1103" s="3"/>
      <c r="P1103" s="10">
        <v>200</v>
      </c>
      <c r="Q1103" s="3"/>
      <c r="R1103" s="10"/>
      <c r="S1103" s="3"/>
      <c r="T1103" s="10"/>
      <c r="U1103" s="3"/>
      <c r="V1103" s="10"/>
      <c r="W1103" s="3"/>
      <c r="X1103" s="10"/>
      <c r="Y1103" s="3"/>
    </row>
    <row r="1104" spans="1:25" ht="15.75" thickBot="1" x14ac:dyDescent="0.3">
      <c r="A1104" s="89">
        <v>1098</v>
      </c>
      <c r="B1104" s="91" t="s">
        <v>1126</v>
      </c>
      <c r="C1104" s="79" t="s">
        <v>1209</v>
      </c>
      <c r="D1104" s="76" t="s">
        <v>905</v>
      </c>
      <c r="E1104" s="74">
        <f>COUNTA(I1104:L1104,N1104,O1104,Q1104,S1104,T1104:V1104,X1104:Y1104)</f>
        <v>0</v>
      </c>
      <c r="F1104" s="31">
        <f>COUNTA(M1104,P1104,R1104,W1104)</f>
        <v>1</v>
      </c>
      <c r="G1104" s="32">
        <f>SUM(I1104:L1104,N1104,O1104,Q1104,S1104:V1104,X1104:Y1104)</f>
        <v>0</v>
      </c>
      <c r="H1104" s="75">
        <f>SUM(M1104,P1104,R1104,W1104)</f>
        <v>200</v>
      </c>
      <c r="I1104" s="62"/>
      <c r="J1104" s="10"/>
      <c r="K1104" s="17"/>
      <c r="L1104" s="10"/>
      <c r="M1104" s="3"/>
      <c r="N1104" s="10"/>
      <c r="O1104" s="3"/>
      <c r="P1104" s="10">
        <v>200</v>
      </c>
      <c r="Q1104" s="3"/>
      <c r="R1104" s="10"/>
      <c r="S1104" s="3"/>
      <c r="T1104" s="10"/>
      <c r="U1104" s="3"/>
      <c r="V1104" s="10"/>
      <c r="W1104" s="3"/>
      <c r="X1104" s="10"/>
      <c r="Y1104" s="3"/>
    </row>
    <row r="1105" spans="1:25" ht="15.75" thickBot="1" x14ac:dyDescent="0.3">
      <c r="A1105" s="89">
        <v>1099</v>
      </c>
      <c r="B1105" s="91" t="s">
        <v>1238</v>
      </c>
      <c r="C1105" s="79" t="s">
        <v>1210</v>
      </c>
      <c r="D1105" s="79" t="s">
        <v>1246</v>
      </c>
      <c r="E1105" s="74">
        <f>COUNTA(I1105:L1105,N1105,O1105,Q1105,S1105,T1105:V1105,X1105:Y1105)</f>
        <v>0</v>
      </c>
      <c r="F1105" s="31">
        <f>COUNTA(M1105,P1105,R1105,W1105)</f>
        <v>1</v>
      </c>
      <c r="G1105" s="32">
        <f>SUM(I1105:L1105,N1105,O1105,Q1105,S1105:V1105,X1105:Y1105)</f>
        <v>0</v>
      </c>
      <c r="H1105" s="75">
        <f>SUM(M1105,P1105,R1105,W1105)</f>
        <v>200</v>
      </c>
      <c r="I1105" s="62"/>
      <c r="J1105" s="10"/>
      <c r="K1105" s="17"/>
      <c r="L1105" s="10"/>
      <c r="M1105" s="3"/>
      <c r="N1105" s="10"/>
      <c r="O1105" s="3"/>
      <c r="P1105" s="10">
        <v>200</v>
      </c>
      <c r="Q1105" s="3"/>
      <c r="R1105" s="10"/>
      <c r="S1105" s="3"/>
      <c r="T1105" s="10"/>
      <c r="U1105" s="3"/>
      <c r="V1105" s="10"/>
      <c r="W1105" s="3"/>
      <c r="X1105" s="10"/>
      <c r="Y1105" s="3"/>
    </row>
    <row r="1106" spans="1:25" ht="15.75" thickBot="1" x14ac:dyDescent="0.3">
      <c r="A1106" s="89">
        <v>1100</v>
      </c>
      <c r="B1106" s="91" t="s">
        <v>125</v>
      </c>
      <c r="C1106" s="79" t="s">
        <v>1211</v>
      </c>
      <c r="D1106" s="79" t="s">
        <v>1243</v>
      </c>
      <c r="E1106" s="74">
        <f>COUNTA(I1106:L1106,N1106,O1106,Q1106,S1106,T1106:V1106,X1106:Y1106)</f>
        <v>0</v>
      </c>
      <c r="F1106" s="31">
        <f>COUNTA(M1106,P1106,R1106,W1106)</f>
        <v>1</v>
      </c>
      <c r="G1106" s="32">
        <f>SUM(I1106:L1106,N1106,O1106,Q1106,S1106:V1106,X1106:Y1106)</f>
        <v>0</v>
      </c>
      <c r="H1106" s="75">
        <f>SUM(M1106,P1106,R1106,W1106)</f>
        <v>200</v>
      </c>
      <c r="I1106" s="62"/>
      <c r="J1106" s="10"/>
      <c r="K1106" s="17"/>
      <c r="L1106" s="10"/>
      <c r="M1106" s="3"/>
      <c r="N1106" s="10"/>
      <c r="O1106" s="3"/>
      <c r="P1106" s="10">
        <v>200</v>
      </c>
      <c r="Q1106" s="3"/>
      <c r="R1106" s="10"/>
      <c r="S1106" s="3"/>
      <c r="T1106" s="10"/>
      <c r="U1106" s="3"/>
      <c r="V1106" s="10"/>
      <c r="W1106" s="3"/>
      <c r="X1106" s="10"/>
      <c r="Y1106" s="3"/>
    </row>
    <row r="1107" spans="1:25" ht="15.75" thickBot="1" x14ac:dyDescent="0.3">
      <c r="A1107" s="89">
        <v>1101</v>
      </c>
      <c r="B1107" s="91" t="s">
        <v>402</v>
      </c>
      <c r="C1107" s="79" t="s">
        <v>1465</v>
      </c>
      <c r="D1107" s="79" t="s">
        <v>1472</v>
      </c>
      <c r="E1107" s="74">
        <f>COUNTA(I1107:L1107,N1107,O1107,Q1107,S1107,T1107:V1107,X1107:Y1107)</f>
        <v>0</v>
      </c>
      <c r="F1107" s="31">
        <f>COUNTA(M1107,P1107,R1107,W1107)</f>
        <v>1</v>
      </c>
      <c r="G1107" s="32">
        <f>SUM(I1107:L1107,N1107,O1107,Q1107,S1107:V1107,X1107:Y1107)</f>
        <v>0</v>
      </c>
      <c r="H1107" s="75">
        <f>SUM(M1107,P1107,R1107,W1107)</f>
        <v>200</v>
      </c>
      <c r="I1107" s="62"/>
      <c r="J1107" s="10"/>
      <c r="K1107" s="17"/>
      <c r="L1107" s="10"/>
      <c r="M1107" s="3"/>
      <c r="N1107" s="10"/>
      <c r="O1107" s="3"/>
      <c r="P1107" s="10"/>
      <c r="Q1107" s="3"/>
      <c r="R1107" s="10"/>
      <c r="S1107" s="3"/>
      <c r="T1107" s="10"/>
      <c r="U1107" s="3"/>
      <c r="V1107" s="10"/>
      <c r="W1107" s="3">
        <v>200</v>
      </c>
      <c r="X1107" s="10"/>
      <c r="Y1107" s="3"/>
    </row>
    <row r="1108" spans="1:25" ht="15.75" thickBot="1" x14ac:dyDescent="0.3">
      <c r="A1108" s="89">
        <v>1102</v>
      </c>
      <c r="B1108" s="91" t="s">
        <v>501</v>
      </c>
      <c r="C1108" s="79" t="s">
        <v>1212</v>
      </c>
      <c r="D1108" s="79" t="s">
        <v>1246</v>
      </c>
      <c r="E1108" s="74">
        <f>COUNTA(I1108:L1108,N1108,O1108,Q1108,S1108,T1108:V1108,X1108:Y1108)</f>
        <v>0</v>
      </c>
      <c r="F1108" s="31">
        <f>COUNTA(M1108,P1108,R1108,W1108)</f>
        <v>1</v>
      </c>
      <c r="G1108" s="32">
        <f>SUM(I1108:L1108,N1108,O1108,Q1108,S1108:V1108,X1108:Y1108)</f>
        <v>0</v>
      </c>
      <c r="H1108" s="75">
        <f>SUM(M1108,P1108,R1108,W1108)</f>
        <v>200</v>
      </c>
      <c r="I1108" s="62"/>
      <c r="J1108" s="10"/>
      <c r="K1108" s="17"/>
      <c r="L1108" s="10"/>
      <c r="M1108" s="3"/>
      <c r="N1108" s="10"/>
      <c r="O1108" s="3"/>
      <c r="P1108" s="10">
        <v>200</v>
      </c>
      <c r="Q1108" s="3"/>
      <c r="R1108" s="10"/>
      <c r="S1108" s="3"/>
      <c r="T1108" s="10"/>
      <c r="U1108" s="3"/>
      <c r="V1108" s="10"/>
      <c r="W1108" s="3"/>
      <c r="X1108" s="10"/>
      <c r="Y1108" s="3"/>
    </row>
    <row r="1109" spans="1:25" ht="15.75" thickBot="1" x14ac:dyDescent="0.3">
      <c r="A1109" s="89">
        <v>1103</v>
      </c>
      <c r="B1109" s="91" t="s">
        <v>57</v>
      </c>
      <c r="C1109" s="79" t="s">
        <v>1466</v>
      </c>
      <c r="D1109" s="79" t="s">
        <v>1473</v>
      </c>
      <c r="E1109" s="74">
        <f>COUNTA(I1109:L1109,N1109,O1109,Q1109,S1109,T1109:V1109,X1109:Y1109)</f>
        <v>0</v>
      </c>
      <c r="F1109" s="31">
        <f>COUNTA(M1109,P1109,R1109,W1109)</f>
        <v>1</v>
      </c>
      <c r="G1109" s="32">
        <f>SUM(I1109:L1109,N1109,O1109,Q1109,S1109:V1109,X1109:Y1109)</f>
        <v>0</v>
      </c>
      <c r="H1109" s="75">
        <f>SUM(M1109,P1109,R1109,W1109)</f>
        <v>200</v>
      </c>
      <c r="I1109" s="62"/>
      <c r="J1109" s="10"/>
      <c r="K1109" s="17"/>
      <c r="L1109" s="10"/>
      <c r="M1109" s="3"/>
      <c r="N1109" s="10"/>
      <c r="O1109" s="3"/>
      <c r="P1109" s="10"/>
      <c r="Q1109" s="3"/>
      <c r="R1109" s="10"/>
      <c r="S1109" s="3"/>
      <c r="T1109" s="10"/>
      <c r="U1109" s="3"/>
      <c r="V1109" s="10"/>
      <c r="W1109" s="3">
        <v>200</v>
      </c>
      <c r="X1109" s="10"/>
      <c r="Y1109" s="3"/>
    </row>
    <row r="1110" spans="1:25" ht="15.75" thickBot="1" x14ac:dyDescent="0.3">
      <c r="A1110" s="89">
        <v>1104</v>
      </c>
      <c r="B1110" s="91" t="s">
        <v>402</v>
      </c>
      <c r="C1110" s="79" t="s">
        <v>1213</v>
      </c>
      <c r="D1110" s="79" t="s">
        <v>1246</v>
      </c>
      <c r="E1110" s="74">
        <f>COUNTA(I1110:L1110,N1110,O1110,Q1110,S1110,T1110:V1110,X1110:Y1110)</f>
        <v>0</v>
      </c>
      <c r="F1110" s="31">
        <f>COUNTA(M1110,P1110,R1110,W1110)</f>
        <v>1</v>
      </c>
      <c r="G1110" s="32">
        <f>SUM(I1110:L1110,N1110,O1110,Q1110,S1110:V1110,X1110:Y1110)</f>
        <v>0</v>
      </c>
      <c r="H1110" s="75">
        <f>SUM(M1110,P1110,R1110,W1110)</f>
        <v>200</v>
      </c>
      <c r="I1110" s="62"/>
      <c r="J1110" s="10"/>
      <c r="K1110" s="17"/>
      <c r="L1110" s="10"/>
      <c r="M1110" s="3"/>
      <c r="N1110" s="10"/>
      <c r="O1110" s="3"/>
      <c r="P1110" s="10">
        <v>200</v>
      </c>
      <c r="Q1110" s="3"/>
      <c r="R1110" s="10"/>
      <c r="S1110" s="3"/>
      <c r="T1110" s="10"/>
      <c r="U1110" s="3"/>
      <c r="V1110" s="10"/>
      <c r="W1110" s="3"/>
      <c r="X1110" s="10"/>
      <c r="Y1110" s="3"/>
    </row>
    <row r="1111" spans="1:25" ht="15.75" thickBot="1" x14ac:dyDescent="0.3">
      <c r="A1111" s="89">
        <v>1105</v>
      </c>
      <c r="B1111" s="91" t="s">
        <v>402</v>
      </c>
      <c r="C1111" s="79" t="s">
        <v>1467</v>
      </c>
      <c r="D1111" s="79" t="s">
        <v>685</v>
      </c>
      <c r="E1111" s="74">
        <f>COUNTA(I1111:L1111,N1111,O1111,Q1111,S1111,T1111:V1111,X1111:Y1111)</f>
        <v>0</v>
      </c>
      <c r="F1111" s="31">
        <f>COUNTA(M1111,P1111,R1111,W1111)</f>
        <v>1</v>
      </c>
      <c r="G1111" s="32">
        <f>SUM(I1111:L1111,N1111,O1111,Q1111,S1111:V1111,X1111:Y1111)</f>
        <v>0</v>
      </c>
      <c r="H1111" s="75">
        <f>SUM(M1111,P1111,R1111,W1111)</f>
        <v>200</v>
      </c>
      <c r="I1111" s="62"/>
      <c r="J1111" s="10"/>
      <c r="K1111" s="17"/>
      <c r="L1111" s="10"/>
      <c r="M1111" s="3"/>
      <c r="N1111" s="10"/>
      <c r="O1111" s="3"/>
      <c r="P1111" s="10"/>
      <c r="Q1111" s="3"/>
      <c r="R1111" s="10"/>
      <c r="S1111" s="3"/>
      <c r="T1111" s="10"/>
      <c r="U1111" s="3"/>
      <c r="V1111" s="10"/>
      <c r="W1111" s="3">
        <v>200</v>
      </c>
      <c r="X1111" s="10"/>
      <c r="Y1111" s="3"/>
    </row>
    <row r="1112" spans="1:25" ht="15.75" thickBot="1" x14ac:dyDescent="0.3">
      <c r="A1112" s="89">
        <v>1106</v>
      </c>
      <c r="B1112" s="91" t="s">
        <v>1239</v>
      </c>
      <c r="C1112" s="79" t="s">
        <v>1214</v>
      </c>
      <c r="D1112" s="46" t="s">
        <v>677</v>
      </c>
      <c r="E1112" s="74">
        <f>COUNTA(I1112:L1112,N1112,O1112,Q1112,S1112,T1112:V1112,X1112:Y1112)</f>
        <v>0</v>
      </c>
      <c r="F1112" s="31">
        <f>COUNTA(M1112,P1112,R1112,W1112)</f>
        <v>1</v>
      </c>
      <c r="G1112" s="32">
        <f>SUM(I1112:L1112,N1112,O1112,Q1112,S1112:V1112,X1112:Y1112)</f>
        <v>0</v>
      </c>
      <c r="H1112" s="75">
        <f>SUM(M1112,P1112,R1112,W1112)</f>
        <v>200</v>
      </c>
      <c r="I1112" s="62"/>
      <c r="J1112" s="10"/>
      <c r="K1112" s="17"/>
      <c r="L1112" s="10"/>
      <c r="M1112" s="3"/>
      <c r="N1112" s="10"/>
      <c r="O1112" s="3"/>
      <c r="P1112" s="10">
        <v>200</v>
      </c>
      <c r="Q1112" s="3"/>
      <c r="R1112" s="10"/>
      <c r="S1112" s="3"/>
      <c r="T1112" s="10"/>
      <c r="U1112" s="3"/>
      <c r="V1112" s="10"/>
      <c r="W1112" s="3"/>
      <c r="X1112" s="10"/>
      <c r="Y1112" s="3"/>
    </row>
    <row r="1113" spans="1:25" ht="15.75" thickBot="1" x14ac:dyDescent="0.3">
      <c r="A1113" s="89">
        <v>1107</v>
      </c>
      <c r="B1113" s="91" t="s">
        <v>112</v>
      </c>
      <c r="C1113" s="79" t="s">
        <v>1215</v>
      </c>
      <c r="D1113" s="79" t="s">
        <v>1245</v>
      </c>
      <c r="E1113" s="74">
        <f>COUNTA(I1113:L1113,N1113,O1113,Q1113,S1113,T1113:V1113,X1113:Y1113)</f>
        <v>0</v>
      </c>
      <c r="F1113" s="31">
        <f>COUNTA(M1113,P1113,R1113,W1113)</f>
        <v>1</v>
      </c>
      <c r="G1113" s="32">
        <f>SUM(I1113:L1113,N1113,O1113,Q1113,S1113:V1113,X1113:Y1113)</f>
        <v>0</v>
      </c>
      <c r="H1113" s="75">
        <f>SUM(M1113,P1113,R1113,W1113)</f>
        <v>200</v>
      </c>
      <c r="I1113" s="62"/>
      <c r="J1113" s="10"/>
      <c r="K1113" s="17"/>
      <c r="L1113" s="10"/>
      <c r="M1113" s="3"/>
      <c r="N1113" s="10"/>
      <c r="O1113" s="3"/>
      <c r="P1113" s="10">
        <v>200</v>
      </c>
      <c r="Q1113" s="3"/>
      <c r="R1113" s="10"/>
      <c r="S1113" s="3"/>
      <c r="T1113" s="10"/>
      <c r="U1113" s="3"/>
      <c r="V1113" s="10"/>
      <c r="W1113" s="3"/>
      <c r="X1113" s="10"/>
      <c r="Y1113" s="3"/>
    </row>
    <row r="1114" spans="1:25" ht="15.75" thickBot="1" x14ac:dyDescent="0.3">
      <c r="A1114" s="89">
        <v>1108</v>
      </c>
      <c r="B1114" s="91" t="s">
        <v>112</v>
      </c>
      <c r="C1114" s="79" t="s">
        <v>1216</v>
      </c>
      <c r="D1114" s="79" t="s">
        <v>1246</v>
      </c>
      <c r="E1114" s="74">
        <f>COUNTA(I1114:L1114,N1114,O1114,Q1114,S1114,T1114:V1114,X1114:Y1114)</f>
        <v>0</v>
      </c>
      <c r="F1114" s="31">
        <f>COUNTA(M1114,P1114,R1114,W1114)</f>
        <v>1</v>
      </c>
      <c r="G1114" s="32">
        <f>SUM(I1114:L1114,N1114,O1114,Q1114,S1114:V1114,X1114:Y1114)</f>
        <v>0</v>
      </c>
      <c r="H1114" s="75">
        <f>SUM(M1114,P1114,R1114,W1114)</f>
        <v>200</v>
      </c>
      <c r="I1114" s="62"/>
      <c r="J1114" s="10"/>
      <c r="K1114" s="17"/>
      <c r="L1114" s="10"/>
      <c r="M1114" s="3"/>
      <c r="N1114" s="10"/>
      <c r="O1114" s="3"/>
      <c r="P1114" s="10">
        <v>200</v>
      </c>
      <c r="Q1114" s="3"/>
      <c r="R1114" s="10"/>
      <c r="S1114" s="3"/>
      <c r="T1114" s="10"/>
      <c r="U1114" s="3"/>
      <c r="V1114" s="10"/>
      <c r="W1114" s="3"/>
      <c r="X1114" s="10"/>
      <c r="Y1114" s="3"/>
    </row>
    <row r="1115" spans="1:25" ht="15.75" thickBot="1" x14ac:dyDescent="0.3">
      <c r="A1115" s="89">
        <v>1109</v>
      </c>
      <c r="B1115" s="91" t="s">
        <v>57</v>
      </c>
      <c r="C1115" s="79" t="s">
        <v>1217</v>
      </c>
      <c r="D1115" s="79" t="s">
        <v>668</v>
      </c>
      <c r="E1115" s="74">
        <f>COUNTA(I1115:L1115,N1115,O1115,Q1115,S1115,T1115:V1115,X1115:Y1115)</f>
        <v>0</v>
      </c>
      <c r="F1115" s="31">
        <f>COUNTA(M1115,P1115,R1115,W1115)</f>
        <v>1</v>
      </c>
      <c r="G1115" s="32">
        <f>SUM(I1115:L1115,N1115,O1115,Q1115,S1115:V1115,X1115:Y1115)</f>
        <v>0</v>
      </c>
      <c r="H1115" s="75">
        <f>SUM(M1115,P1115,R1115,W1115)</f>
        <v>200</v>
      </c>
      <c r="I1115" s="62"/>
      <c r="J1115" s="10"/>
      <c r="K1115" s="17"/>
      <c r="L1115" s="10"/>
      <c r="M1115" s="3"/>
      <c r="N1115" s="10"/>
      <c r="O1115" s="3"/>
      <c r="P1115" s="10">
        <v>200</v>
      </c>
      <c r="Q1115" s="3"/>
      <c r="R1115" s="10"/>
      <c r="S1115" s="3"/>
      <c r="T1115" s="10"/>
      <c r="U1115" s="3"/>
      <c r="V1115" s="10"/>
      <c r="W1115" s="3"/>
      <c r="X1115" s="10"/>
      <c r="Y1115" s="3"/>
    </row>
    <row r="1116" spans="1:25" ht="15.75" thickBot="1" x14ac:dyDescent="0.3">
      <c r="A1116" s="89">
        <v>1110</v>
      </c>
      <c r="B1116" s="91" t="s">
        <v>53</v>
      </c>
      <c r="C1116" s="79" t="s">
        <v>1468</v>
      </c>
      <c r="D1116" s="79" t="s">
        <v>1472</v>
      </c>
      <c r="E1116" s="74">
        <f>COUNTA(I1116:L1116,N1116,O1116,Q1116,S1116,T1116:V1116,X1116:Y1116)</f>
        <v>0</v>
      </c>
      <c r="F1116" s="31">
        <f>COUNTA(M1116,P1116,R1116,W1116)</f>
        <v>1</v>
      </c>
      <c r="G1116" s="32">
        <f>SUM(I1116:L1116,N1116,O1116,Q1116,S1116:V1116,X1116:Y1116)</f>
        <v>0</v>
      </c>
      <c r="H1116" s="75">
        <f>SUM(M1116,P1116,R1116,W1116)</f>
        <v>200</v>
      </c>
      <c r="I1116" s="62"/>
      <c r="J1116" s="10"/>
      <c r="K1116" s="17"/>
      <c r="L1116" s="10"/>
      <c r="M1116" s="3"/>
      <c r="N1116" s="10"/>
      <c r="O1116" s="3"/>
      <c r="P1116" s="10"/>
      <c r="Q1116" s="3"/>
      <c r="R1116" s="10"/>
      <c r="S1116" s="3"/>
      <c r="T1116" s="10"/>
      <c r="U1116" s="3"/>
      <c r="V1116" s="10"/>
      <c r="W1116" s="3">
        <v>200</v>
      </c>
      <c r="X1116" s="10"/>
      <c r="Y1116" s="3"/>
    </row>
    <row r="1117" spans="1:25" ht="15.75" thickBot="1" x14ac:dyDescent="0.3">
      <c r="A1117" s="89">
        <v>1111</v>
      </c>
      <c r="B1117" s="91" t="s">
        <v>1313</v>
      </c>
      <c r="C1117" s="79" t="s">
        <v>600</v>
      </c>
      <c r="D1117" s="79" t="s">
        <v>685</v>
      </c>
      <c r="E1117" s="74">
        <f>COUNTA(I1117:L1117,N1117,O1117,Q1117,S1117,T1117:V1117,X1117:Y1117)</f>
        <v>0</v>
      </c>
      <c r="F1117" s="31">
        <f>COUNTA(M1117,P1117,R1117,W1117)</f>
        <v>1</v>
      </c>
      <c r="G1117" s="32">
        <f>SUM(I1117:L1117,N1117,O1117,Q1117,S1117:V1117,X1117:Y1117)</f>
        <v>0</v>
      </c>
      <c r="H1117" s="75">
        <f>SUM(M1117,P1117,R1117,W1117)</f>
        <v>200</v>
      </c>
      <c r="I1117" s="62"/>
      <c r="J1117" s="10"/>
      <c r="K1117" s="17"/>
      <c r="L1117" s="10"/>
      <c r="M1117" s="3"/>
      <c r="N1117" s="10"/>
      <c r="O1117" s="3"/>
      <c r="P1117" s="10"/>
      <c r="Q1117" s="3"/>
      <c r="R1117" s="10"/>
      <c r="S1117" s="3"/>
      <c r="T1117" s="10"/>
      <c r="U1117" s="3"/>
      <c r="V1117" s="10"/>
      <c r="W1117" s="3">
        <v>200</v>
      </c>
      <c r="X1117" s="10"/>
      <c r="Y1117" s="3"/>
    </row>
    <row r="1118" spans="1:25" ht="15.75" thickBot="1" x14ac:dyDescent="0.3">
      <c r="A1118" s="89">
        <v>1112</v>
      </c>
      <c r="B1118" s="91" t="s">
        <v>63</v>
      </c>
      <c r="C1118" s="79" t="s">
        <v>1218</v>
      </c>
      <c r="D1118" s="79" t="s">
        <v>1243</v>
      </c>
      <c r="E1118" s="74">
        <f>COUNTA(I1118:L1118,N1118,O1118,Q1118,S1118,T1118:V1118,X1118:Y1118)</f>
        <v>0</v>
      </c>
      <c r="F1118" s="31">
        <f>COUNTA(M1118,P1118,R1118,W1118)</f>
        <v>1</v>
      </c>
      <c r="G1118" s="32">
        <f>SUM(I1118:L1118,N1118,O1118,Q1118,S1118:V1118,X1118:Y1118)</f>
        <v>0</v>
      </c>
      <c r="H1118" s="75">
        <f>SUM(M1118,P1118,R1118,W1118)</f>
        <v>200</v>
      </c>
      <c r="I1118" s="62"/>
      <c r="J1118" s="10"/>
      <c r="K1118" s="17"/>
      <c r="L1118" s="10"/>
      <c r="M1118" s="3"/>
      <c r="N1118" s="10"/>
      <c r="O1118" s="3"/>
      <c r="P1118" s="10">
        <v>200</v>
      </c>
      <c r="Q1118" s="3"/>
      <c r="R1118" s="10"/>
      <c r="S1118" s="3"/>
      <c r="T1118" s="10"/>
      <c r="U1118" s="3"/>
      <c r="V1118" s="10"/>
      <c r="W1118" s="3"/>
      <c r="X1118" s="10"/>
      <c r="Y1118" s="3"/>
    </row>
    <row r="1119" spans="1:25" ht="15.75" thickBot="1" x14ac:dyDescent="0.3">
      <c r="A1119" s="89">
        <v>1113</v>
      </c>
      <c r="B1119" s="91" t="s">
        <v>1240</v>
      </c>
      <c r="C1119" s="79" t="s">
        <v>1219</v>
      </c>
      <c r="D1119" s="79" t="s">
        <v>1251</v>
      </c>
      <c r="E1119" s="74">
        <f>COUNTA(I1119:L1119,N1119,O1119,Q1119,S1119,T1119:V1119,X1119:Y1119)</f>
        <v>0</v>
      </c>
      <c r="F1119" s="31">
        <f>COUNTA(M1119,P1119,R1119,W1119)</f>
        <v>1</v>
      </c>
      <c r="G1119" s="32">
        <f>SUM(I1119:L1119,N1119,O1119,Q1119,S1119:V1119,X1119:Y1119)</f>
        <v>0</v>
      </c>
      <c r="H1119" s="75">
        <f>SUM(M1119,P1119,R1119,W1119)</f>
        <v>200</v>
      </c>
      <c r="I1119" s="62"/>
      <c r="J1119" s="10"/>
      <c r="K1119" s="17"/>
      <c r="L1119" s="10"/>
      <c r="M1119" s="3"/>
      <c r="N1119" s="10"/>
      <c r="O1119" s="3"/>
      <c r="P1119" s="10">
        <v>200</v>
      </c>
      <c r="Q1119" s="3"/>
      <c r="R1119" s="10"/>
      <c r="S1119" s="3"/>
      <c r="T1119" s="10"/>
      <c r="U1119" s="3"/>
      <c r="V1119" s="10"/>
      <c r="W1119" s="3"/>
      <c r="X1119" s="10"/>
      <c r="Y1119" s="3"/>
    </row>
    <row r="1120" spans="1:25" ht="15.75" thickBot="1" x14ac:dyDescent="0.3">
      <c r="A1120" s="89">
        <v>1114</v>
      </c>
      <c r="B1120" s="91" t="s">
        <v>402</v>
      </c>
      <c r="C1120" s="79" t="s">
        <v>1220</v>
      </c>
      <c r="D1120" s="76" t="s">
        <v>916</v>
      </c>
      <c r="E1120" s="74">
        <f>COUNTA(I1120:L1120,N1120,O1120,Q1120,S1120,T1120:V1120,X1120:Y1120)</f>
        <v>0</v>
      </c>
      <c r="F1120" s="31">
        <f>COUNTA(M1120,P1120,R1120,W1120)</f>
        <v>1</v>
      </c>
      <c r="G1120" s="32">
        <f>SUM(I1120:L1120,N1120,O1120,Q1120,S1120:V1120,X1120:Y1120)</f>
        <v>0</v>
      </c>
      <c r="H1120" s="75">
        <f>SUM(M1120,P1120,R1120,W1120)</f>
        <v>200</v>
      </c>
      <c r="I1120" s="62"/>
      <c r="J1120" s="10"/>
      <c r="K1120" s="17"/>
      <c r="L1120" s="10"/>
      <c r="M1120" s="3"/>
      <c r="N1120" s="10"/>
      <c r="O1120" s="3"/>
      <c r="P1120" s="10">
        <v>200</v>
      </c>
      <c r="Q1120" s="3"/>
      <c r="R1120" s="10"/>
      <c r="S1120" s="3"/>
      <c r="T1120" s="10"/>
      <c r="U1120" s="3"/>
      <c r="V1120" s="10"/>
      <c r="W1120" s="3"/>
      <c r="X1120" s="10"/>
      <c r="Y1120" s="3"/>
    </row>
    <row r="1121" spans="1:25" ht="15.75" thickBot="1" x14ac:dyDescent="0.3">
      <c r="A1121" s="89">
        <v>1115</v>
      </c>
      <c r="B1121" s="91" t="s">
        <v>115</v>
      </c>
      <c r="C1121" s="79" t="s">
        <v>1221</v>
      </c>
      <c r="D1121" s="79" t="s">
        <v>1250</v>
      </c>
      <c r="E1121" s="74">
        <f>COUNTA(I1121:L1121,N1121,O1121,Q1121,S1121,T1121:V1121,X1121:Y1121)</f>
        <v>0</v>
      </c>
      <c r="F1121" s="31">
        <f>COUNTA(M1121,P1121,R1121,W1121)</f>
        <v>1</v>
      </c>
      <c r="G1121" s="32">
        <f>SUM(I1121:L1121,N1121,O1121,Q1121,S1121:V1121,X1121:Y1121)</f>
        <v>0</v>
      </c>
      <c r="H1121" s="75">
        <f>SUM(M1121,P1121,R1121,W1121)</f>
        <v>200</v>
      </c>
      <c r="I1121" s="62"/>
      <c r="J1121" s="10"/>
      <c r="K1121" s="17"/>
      <c r="L1121" s="10"/>
      <c r="M1121" s="3"/>
      <c r="N1121" s="10"/>
      <c r="O1121" s="3"/>
      <c r="P1121" s="10">
        <v>200</v>
      </c>
      <c r="Q1121" s="3"/>
      <c r="R1121" s="10"/>
      <c r="S1121" s="3"/>
      <c r="T1121" s="10"/>
      <c r="U1121" s="3"/>
      <c r="V1121" s="10"/>
      <c r="W1121" s="3"/>
      <c r="X1121" s="10"/>
      <c r="Y1121" s="3"/>
    </row>
    <row r="1122" spans="1:25" ht="15.75" thickBot="1" x14ac:dyDescent="0.3">
      <c r="A1122" s="89">
        <v>1116</v>
      </c>
      <c r="B1122" s="91" t="s">
        <v>103</v>
      </c>
      <c r="C1122" s="79" t="s">
        <v>1222</v>
      </c>
      <c r="D1122" s="79" t="s">
        <v>1246</v>
      </c>
      <c r="E1122" s="74">
        <f>COUNTA(I1122:L1122,N1122,O1122,Q1122,S1122,T1122:V1122,X1122:Y1122)</f>
        <v>0</v>
      </c>
      <c r="F1122" s="31">
        <f>COUNTA(M1122,P1122,R1122,W1122)</f>
        <v>1</v>
      </c>
      <c r="G1122" s="32">
        <f>SUM(I1122:L1122,N1122,O1122,Q1122,S1122:V1122,X1122:Y1122)</f>
        <v>0</v>
      </c>
      <c r="H1122" s="75">
        <f>SUM(M1122,P1122,R1122,W1122)</f>
        <v>200</v>
      </c>
      <c r="I1122" s="62"/>
      <c r="J1122" s="10"/>
      <c r="K1122" s="17"/>
      <c r="L1122" s="10"/>
      <c r="M1122" s="3"/>
      <c r="N1122" s="10"/>
      <c r="O1122" s="3"/>
      <c r="P1122" s="10">
        <v>200</v>
      </c>
      <c r="Q1122" s="3"/>
      <c r="R1122" s="10"/>
      <c r="S1122" s="3"/>
      <c r="T1122" s="10"/>
      <c r="U1122" s="3"/>
      <c r="V1122" s="10"/>
      <c r="W1122" s="3"/>
      <c r="X1122" s="10"/>
      <c r="Y1122" s="3"/>
    </row>
    <row r="1123" spans="1:25" ht="15.75" thickBot="1" x14ac:dyDescent="0.3">
      <c r="A1123" s="89">
        <v>1117</v>
      </c>
      <c r="B1123" s="91" t="s">
        <v>1241</v>
      </c>
      <c r="C1123" s="79" t="s">
        <v>1223</v>
      </c>
      <c r="D1123" s="79" t="s">
        <v>1246</v>
      </c>
      <c r="E1123" s="74">
        <f>COUNTA(I1123:L1123,N1123,O1123,Q1123,S1123,T1123:V1123,X1123:Y1123)</f>
        <v>0</v>
      </c>
      <c r="F1123" s="31">
        <f>COUNTA(M1123,P1123,R1123,W1123)</f>
        <v>1</v>
      </c>
      <c r="G1123" s="32">
        <f>SUM(I1123:L1123,N1123,O1123,Q1123,S1123:V1123,X1123:Y1123)</f>
        <v>0</v>
      </c>
      <c r="H1123" s="75">
        <f>SUM(M1123,P1123,R1123,W1123)</f>
        <v>200</v>
      </c>
      <c r="I1123" s="62"/>
      <c r="J1123" s="10"/>
      <c r="K1123" s="17"/>
      <c r="L1123" s="10"/>
      <c r="M1123" s="3"/>
      <c r="N1123" s="10"/>
      <c r="O1123" s="3"/>
      <c r="P1123" s="10">
        <v>200</v>
      </c>
      <c r="Q1123" s="3"/>
      <c r="R1123" s="10"/>
      <c r="S1123" s="3"/>
      <c r="T1123" s="10"/>
      <c r="U1123" s="3"/>
      <c r="V1123" s="10"/>
      <c r="W1123" s="3"/>
      <c r="X1123" s="10"/>
      <c r="Y1123" s="3"/>
    </row>
    <row r="1124" spans="1:25" ht="15.75" thickBot="1" x14ac:dyDescent="0.3">
      <c r="A1124" s="89">
        <v>1118</v>
      </c>
      <c r="B1124" s="91" t="s">
        <v>494</v>
      </c>
      <c r="C1124" s="79" t="s">
        <v>1224</v>
      </c>
      <c r="D1124" s="79" t="s">
        <v>1246</v>
      </c>
      <c r="E1124" s="74">
        <f>COUNTA(I1124:L1124,N1124,O1124,Q1124,S1124,T1124:V1124,X1124:Y1124)</f>
        <v>0</v>
      </c>
      <c r="F1124" s="31">
        <f>COUNTA(M1124,P1124,R1124,W1124)</f>
        <v>1</v>
      </c>
      <c r="G1124" s="32">
        <f>SUM(I1124:L1124,N1124,O1124,Q1124,S1124:V1124,X1124:Y1124)</f>
        <v>0</v>
      </c>
      <c r="H1124" s="75">
        <f>SUM(M1124,P1124,R1124,W1124)</f>
        <v>200</v>
      </c>
      <c r="I1124" s="62"/>
      <c r="J1124" s="10"/>
      <c r="K1124" s="17"/>
      <c r="L1124" s="10"/>
      <c r="M1124" s="3"/>
      <c r="N1124" s="10"/>
      <c r="O1124" s="3"/>
      <c r="P1124" s="10">
        <v>200</v>
      </c>
      <c r="Q1124" s="3"/>
      <c r="R1124" s="10"/>
      <c r="S1124" s="3"/>
      <c r="T1124" s="10"/>
      <c r="U1124" s="3"/>
      <c r="V1124" s="10"/>
      <c r="W1124" s="3"/>
      <c r="X1124" s="10"/>
      <c r="Y1124" s="3"/>
    </row>
    <row r="1125" spans="1:25" ht="15.75" thickBot="1" x14ac:dyDescent="0.3">
      <c r="A1125" s="89">
        <v>1119</v>
      </c>
      <c r="B1125" s="91" t="s">
        <v>57</v>
      </c>
      <c r="C1125" s="79" t="s">
        <v>1225</v>
      </c>
      <c r="D1125" s="79" t="s">
        <v>1246</v>
      </c>
      <c r="E1125" s="74">
        <f>COUNTA(I1125:L1125,N1125,O1125,Q1125,S1125,T1125:V1125,X1125:Y1125)</f>
        <v>0</v>
      </c>
      <c r="F1125" s="31">
        <f>COUNTA(M1125,P1125,R1125,W1125)</f>
        <v>1</v>
      </c>
      <c r="G1125" s="32">
        <f>SUM(I1125:L1125,N1125,O1125,Q1125,S1125:V1125,X1125:Y1125)</f>
        <v>0</v>
      </c>
      <c r="H1125" s="75">
        <f>SUM(M1125,P1125,R1125,W1125)</f>
        <v>200</v>
      </c>
      <c r="I1125" s="62"/>
      <c r="J1125" s="10"/>
      <c r="K1125" s="17"/>
      <c r="L1125" s="10"/>
      <c r="M1125" s="3"/>
      <c r="N1125" s="10"/>
      <c r="O1125" s="3"/>
      <c r="P1125" s="10">
        <v>200</v>
      </c>
      <c r="Q1125" s="3"/>
      <c r="R1125" s="10"/>
      <c r="S1125" s="3"/>
      <c r="T1125" s="10"/>
      <c r="U1125" s="3"/>
      <c r="V1125" s="10"/>
      <c r="W1125" s="3"/>
      <c r="X1125" s="10"/>
      <c r="Y1125" s="3"/>
    </row>
    <row r="1126" spans="1:25" ht="15.75" thickBot="1" x14ac:dyDescent="0.3">
      <c r="A1126" s="89">
        <v>1120</v>
      </c>
      <c r="B1126" s="91" t="s">
        <v>1242</v>
      </c>
      <c r="C1126" s="79" t="s">
        <v>1226</v>
      </c>
      <c r="D1126" s="79" t="s">
        <v>873</v>
      </c>
      <c r="E1126" s="74">
        <f>COUNTA(I1126:L1126,N1126,O1126,Q1126,S1126,T1126:V1126,X1126:Y1126)</f>
        <v>0</v>
      </c>
      <c r="F1126" s="31">
        <f>COUNTA(M1126,P1126,R1126,W1126)</f>
        <v>1</v>
      </c>
      <c r="G1126" s="32">
        <f>SUM(I1126:L1126,N1126,O1126,Q1126,S1126:V1126,X1126:Y1126)</f>
        <v>0</v>
      </c>
      <c r="H1126" s="75">
        <f>SUM(M1126,P1126,R1126,W1126)</f>
        <v>200</v>
      </c>
      <c r="I1126" s="62"/>
      <c r="J1126" s="10"/>
      <c r="K1126" s="17"/>
      <c r="L1126" s="10"/>
      <c r="M1126" s="3"/>
      <c r="N1126" s="10"/>
      <c r="O1126" s="3"/>
      <c r="P1126" s="10">
        <v>200</v>
      </c>
      <c r="Q1126" s="3"/>
      <c r="R1126" s="10"/>
      <c r="S1126" s="3"/>
      <c r="T1126" s="10"/>
      <c r="U1126" s="3"/>
      <c r="V1126" s="10"/>
      <c r="W1126" s="3"/>
      <c r="X1126" s="10"/>
      <c r="Y1126" s="3"/>
    </row>
    <row r="1127" spans="1:25" ht="15.75" thickBot="1" x14ac:dyDescent="0.3">
      <c r="A1127" s="89">
        <v>1121</v>
      </c>
      <c r="B1127" s="91" t="s">
        <v>63</v>
      </c>
      <c r="C1127" s="79" t="s">
        <v>1227</v>
      </c>
      <c r="D1127" s="79" t="s">
        <v>1245</v>
      </c>
      <c r="E1127" s="74">
        <f>COUNTA(I1127:L1127,N1127,O1127,Q1127,S1127,T1127:V1127,X1127:Y1127)</f>
        <v>0</v>
      </c>
      <c r="F1127" s="31">
        <f>COUNTA(M1127,P1127,R1127,W1127)</f>
        <v>1</v>
      </c>
      <c r="G1127" s="32">
        <f>SUM(I1127:L1127,N1127,O1127,Q1127,S1127:V1127,X1127:Y1127)</f>
        <v>0</v>
      </c>
      <c r="H1127" s="75">
        <f>SUM(M1127,P1127,R1127,W1127)</f>
        <v>200</v>
      </c>
      <c r="I1127" s="62"/>
      <c r="J1127" s="10"/>
      <c r="K1127" s="17"/>
      <c r="L1127" s="10"/>
      <c r="M1127" s="3"/>
      <c r="N1127" s="10"/>
      <c r="O1127" s="3"/>
      <c r="P1127" s="10">
        <v>200</v>
      </c>
      <c r="Q1127" s="3"/>
      <c r="R1127" s="10"/>
      <c r="S1127" s="3"/>
      <c r="T1127" s="10"/>
      <c r="U1127" s="3"/>
      <c r="V1127" s="10"/>
      <c r="W1127" s="3"/>
      <c r="X1127" s="10"/>
      <c r="Y1127" s="3"/>
    </row>
    <row r="1128" spans="1:25" ht="15.75" thickBot="1" x14ac:dyDescent="0.3">
      <c r="A1128" s="89">
        <v>1122</v>
      </c>
      <c r="B1128" s="91" t="s">
        <v>497</v>
      </c>
      <c r="C1128" s="79" t="s">
        <v>1228</v>
      </c>
      <c r="D1128" s="79" t="s">
        <v>1252</v>
      </c>
      <c r="E1128" s="74">
        <f>COUNTA(I1128:L1128,N1128,O1128,Q1128,S1128,T1128:V1128,X1128:Y1128)</f>
        <v>0</v>
      </c>
      <c r="F1128" s="31">
        <f>COUNTA(M1128,P1128,R1128,W1128)</f>
        <v>1</v>
      </c>
      <c r="G1128" s="32">
        <f>SUM(I1128:L1128,N1128,O1128,Q1128,S1128:V1128,X1128:Y1128)</f>
        <v>0</v>
      </c>
      <c r="H1128" s="75">
        <f>SUM(M1128,P1128,R1128,W1128)</f>
        <v>200</v>
      </c>
      <c r="I1128" s="62"/>
      <c r="J1128" s="10"/>
      <c r="K1128" s="17"/>
      <c r="L1128" s="10"/>
      <c r="M1128" s="3"/>
      <c r="N1128" s="10"/>
      <c r="O1128" s="3"/>
      <c r="P1128" s="10">
        <v>200</v>
      </c>
      <c r="Q1128" s="3"/>
      <c r="R1128" s="10"/>
      <c r="S1128" s="3"/>
      <c r="T1128" s="10"/>
      <c r="U1128" s="3"/>
      <c r="V1128" s="10"/>
      <c r="W1128" s="3"/>
      <c r="X1128" s="10"/>
      <c r="Y1128" s="3"/>
    </row>
    <row r="1129" spans="1:25" ht="15.75" thickBot="1" x14ac:dyDescent="0.3">
      <c r="A1129" s="89">
        <v>1123</v>
      </c>
      <c r="B1129" s="91" t="s">
        <v>402</v>
      </c>
      <c r="C1129" s="79" t="s">
        <v>1229</v>
      </c>
      <c r="D1129" s="76" t="s">
        <v>916</v>
      </c>
      <c r="E1129" s="74">
        <f>COUNTA(I1129:L1129,N1129,O1129,Q1129,S1129,T1129:V1129,X1129:Y1129)</f>
        <v>0</v>
      </c>
      <c r="F1129" s="31">
        <f>COUNTA(M1129,P1129,R1129,W1129)</f>
        <v>1</v>
      </c>
      <c r="G1129" s="32">
        <f>SUM(I1129:L1129,N1129,O1129,Q1129,S1129:V1129,X1129:Y1129)</f>
        <v>0</v>
      </c>
      <c r="H1129" s="75">
        <f>SUM(M1129,P1129,R1129,W1129)</f>
        <v>200</v>
      </c>
      <c r="I1129" s="62"/>
      <c r="J1129" s="10"/>
      <c r="K1129" s="17"/>
      <c r="L1129" s="10"/>
      <c r="M1129" s="3"/>
      <c r="N1129" s="10"/>
      <c r="O1129" s="3"/>
      <c r="P1129" s="10">
        <v>200</v>
      </c>
      <c r="Q1129" s="3"/>
      <c r="R1129" s="10"/>
      <c r="S1129" s="3"/>
      <c r="T1129" s="10"/>
      <c r="U1129" s="3"/>
      <c r="V1129" s="10"/>
      <c r="W1129" s="3"/>
      <c r="X1129" s="10"/>
      <c r="Y1129" s="3"/>
    </row>
    <row r="1130" spans="1:25" ht="15.75" thickBot="1" x14ac:dyDescent="0.3">
      <c r="A1130" s="89">
        <v>1124</v>
      </c>
      <c r="B1130" s="91" t="s">
        <v>504</v>
      </c>
      <c r="C1130" s="79" t="s">
        <v>1230</v>
      </c>
      <c r="D1130" s="79" t="s">
        <v>873</v>
      </c>
      <c r="E1130" s="74">
        <f>COUNTA(I1130:L1130,N1130,O1130,Q1130,S1130,T1130:V1130,X1130:Y1130)</f>
        <v>0</v>
      </c>
      <c r="F1130" s="31">
        <f>COUNTA(M1130,P1130,R1130,W1130)</f>
        <v>1</v>
      </c>
      <c r="G1130" s="32">
        <f>SUM(I1130:L1130,N1130,O1130,Q1130,S1130:V1130,X1130:Y1130)</f>
        <v>0</v>
      </c>
      <c r="H1130" s="75">
        <f>SUM(M1130,P1130,R1130,W1130)</f>
        <v>200</v>
      </c>
      <c r="I1130" s="62"/>
      <c r="J1130" s="10"/>
      <c r="K1130" s="17"/>
      <c r="L1130" s="10"/>
      <c r="M1130" s="3"/>
      <c r="N1130" s="10"/>
      <c r="O1130" s="3"/>
      <c r="P1130" s="10">
        <v>200</v>
      </c>
      <c r="Q1130" s="3"/>
      <c r="R1130" s="10"/>
      <c r="S1130" s="3"/>
      <c r="T1130" s="10"/>
      <c r="U1130" s="3"/>
      <c r="V1130" s="10"/>
      <c r="W1130" s="3"/>
      <c r="X1130" s="10"/>
      <c r="Y1130" s="3"/>
    </row>
    <row r="1131" spans="1:25" ht="15.75" thickBot="1" x14ac:dyDescent="0.3">
      <c r="A1131" s="89">
        <v>1125</v>
      </c>
      <c r="B1131" s="91" t="s">
        <v>83</v>
      </c>
      <c r="C1131" s="79" t="s">
        <v>1231</v>
      </c>
      <c r="D1131" s="79" t="s">
        <v>1246</v>
      </c>
      <c r="E1131" s="74">
        <f>COUNTA(I1131:L1131,N1131,O1131,Q1131,S1131,T1131:V1131,X1131:Y1131)</f>
        <v>0</v>
      </c>
      <c r="F1131" s="31">
        <f>COUNTA(M1131,P1131,R1131,W1131)</f>
        <v>1</v>
      </c>
      <c r="G1131" s="32">
        <f>SUM(I1131:L1131,N1131,O1131,Q1131,S1131:V1131,X1131:Y1131)</f>
        <v>0</v>
      </c>
      <c r="H1131" s="75">
        <f>SUM(M1131,P1131,R1131,W1131)</f>
        <v>200</v>
      </c>
      <c r="I1131" s="62"/>
      <c r="J1131" s="10"/>
      <c r="K1131" s="17"/>
      <c r="L1131" s="10"/>
      <c r="M1131" s="3"/>
      <c r="N1131" s="10"/>
      <c r="O1131" s="3"/>
      <c r="P1131" s="10">
        <v>200</v>
      </c>
      <c r="Q1131" s="3"/>
      <c r="R1131" s="10"/>
      <c r="S1131" s="3"/>
      <c r="T1131" s="10"/>
      <c r="U1131" s="3"/>
      <c r="V1131" s="10"/>
      <c r="W1131" s="3"/>
      <c r="X1131" s="10"/>
      <c r="Y1131" s="3"/>
    </row>
    <row r="1132" spans="1:25" ht="15.75" thickBot="1" x14ac:dyDescent="0.3">
      <c r="A1132" s="89">
        <v>1126</v>
      </c>
      <c r="B1132" s="91" t="s">
        <v>1235</v>
      </c>
      <c r="C1132" s="79" t="s">
        <v>1253</v>
      </c>
      <c r="D1132" s="79" t="s">
        <v>873</v>
      </c>
      <c r="E1132" s="74">
        <f>COUNTA(I1132:L1132,N1132,O1132,Q1132,S1132,T1132:V1132,X1132:Y1132)</f>
        <v>0</v>
      </c>
      <c r="F1132" s="31">
        <f>COUNTA(M1132,P1132,R1132,W1132)</f>
        <v>1</v>
      </c>
      <c r="G1132" s="32">
        <f>SUM(I1132:L1132,N1132,O1132,Q1132,S1132:V1132,X1132:Y1132)</f>
        <v>0</v>
      </c>
      <c r="H1132" s="75">
        <f>SUM(M1132,P1132,R1132,W1132)</f>
        <v>50</v>
      </c>
      <c r="I1132" s="62"/>
      <c r="J1132" s="10"/>
      <c r="K1132" s="17"/>
      <c r="L1132" s="10"/>
      <c r="M1132" s="3"/>
      <c r="N1132" s="10"/>
      <c r="O1132" s="3"/>
      <c r="P1132" s="10">
        <v>50</v>
      </c>
      <c r="Q1132" s="3"/>
      <c r="R1132" s="10"/>
      <c r="S1132" s="3"/>
      <c r="T1132" s="10"/>
      <c r="U1132" s="3"/>
      <c r="V1132" s="10"/>
      <c r="W1132" s="3"/>
      <c r="X1132" s="10"/>
      <c r="Y1132" s="3"/>
    </row>
    <row r="1133" spans="1:25" ht="15.75" thickBot="1" x14ac:dyDescent="0.3">
      <c r="A1133" s="89">
        <v>1127</v>
      </c>
      <c r="B1133" s="91" t="s">
        <v>1274</v>
      </c>
      <c r="C1133" s="79" t="s">
        <v>1254</v>
      </c>
      <c r="D1133" s="79" t="s">
        <v>1246</v>
      </c>
      <c r="E1133" s="74">
        <f>COUNTA(I1133:L1133,N1133,O1133,Q1133,S1133,T1133:V1133,X1133:Y1133)</f>
        <v>0</v>
      </c>
      <c r="F1133" s="31">
        <f>COUNTA(M1133,P1133,R1133,W1133)</f>
        <v>1</v>
      </c>
      <c r="G1133" s="32">
        <f>SUM(I1133:L1133,N1133,O1133,Q1133,S1133:V1133,X1133:Y1133)</f>
        <v>0</v>
      </c>
      <c r="H1133" s="75">
        <f>SUM(M1133,P1133,R1133,W1133)</f>
        <v>50</v>
      </c>
      <c r="I1133" s="62"/>
      <c r="J1133" s="10"/>
      <c r="K1133" s="17"/>
      <c r="L1133" s="10"/>
      <c r="M1133" s="3"/>
      <c r="N1133" s="10"/>
      <c r="O1133" s="3"/>
      <c r="P1133" s="10">
        <v>50</v>
      </c>
      <c r="Q1133" s="3"/>
      <c r="R1133" s="10"/>
      <c r="S1133" s="3"/>
      <c r="T1133" s="10"/>
      <c r="U1133" s="3"/>
      <c r="V1133" s="10"/>
      <c r="W1133" s="3"/>
      <c r="X1133" s="10"/>
      <c r="Y1133" s="3"/>
    </row>
    <row r="1134" spans="1:25" ht="15.75" thickBot="1" x14ac:dyDescent="0.3">
      <c r="A1134" s="89">
        <v>1128</v>
      </c>
      <c r="B1134" s="91" t="s">
        <v>57</v>
      </c>
      <c r="C1134" s="79" t="s">
        <v>1255</v>
      </c>
      <c r="D1134" s="79" t="s">
        <v>873</v>
      </c>
      <c r="E1134" s="74">
        <f>COUNTA(I1134:L1134,N1134,O1134,Q1134,S1134,T1134:V1134,X1134:Y1134)</f>
        <v>0</v>
      </c>
      <c r="F1134" s="31">
        <f>COUNTA(M1134,P1134,R1134,W1134)</f>
        <v>1</v>
      </c>
      <c r="G1134" s="32">
        <f>SUM(I1134:L1134,N1134,O1134,Q1134,S1134:V1134,X1134:Y1134)</f>
        <v>0</v>
      </c>
      <c r="H1134" s="75">
        <f>SUM(M1134,P1134,R1134,W1134)</f>
        <v>50</v>
      </c>
      <c r="I1134" s="62"/>
      <c r="J1134" s="10"/>
      <c r="K1134" s="17"/>
      <c r="L1134" s="10"/>
      <c r="M1134" s="3"/>
      <c r="N1134" s="10"/>
      <c r="O1134" s="3"/>
      <c r="P1134" s="10">
        <v>50</v>
      </c>
      <c r="Q1134" s="3"/>
      <c r="R1134" s="10"/>
      <c r="S1134" s="3"/>
      <c r="T1134" s="10"/>
      <c r="U1134" s="3"/>
      <c r="V1134" s="10"/>
      <c r="W1134" s="3"/>
      <c r="X1134" s="10"/>
      <c r="Y1134" s="3"/>
    </row>
    <row r="1135" spans="1:25" ht="15.75" thickBot="1" x14ac:dyDescent="0.3">
      <c r="A1135" s="89">
        <v>1129</v>
      </c>
      <c r="B1135" s="91" t="s">
        <v>402</v>
      </c>
      <c r="C1135" s="79" t="s">
        <v>1255</v>
      </c>
      <c r="D1135" s="79" t="s">
        <v>873</v>
      </c>
      <c r="E1135" s="74">
        <f>COUNTA(I1135:L1135,N1135,O1135,Q1135,S1135,T1135:V1135,X1135:Y1135)</f>
        <v>0</v>
      </c>
      <c r="F1135" s="31">
        <f>COUNTA(M1135,P1135,R1135,W1135)</f>
        <v>1</v>
      </c>
      <c r="G1135" s="32">
        <f>SUM(I1135:L1135,N1135,O1135,Q1135,S1135:V1135,X1135:Y1135)</f>
        <v>0</v>
      </c>
      <c r="H1135" s="75">
        <f>SUM(M1135,P1135,R1135,W1135)</f>
        <v>50</v>
      </c>
      <c r="I1135" s="62"/>
      <c r="J1135" s="10"/>
      <c r="K1135" s="17"/>
      <c r="L1135" s="10"/>
      <c r="M1135" s="3"/>
      <c r="N1135" s="10"/>
      <c r="O1135" s="3"/>
      <c r="P1135" s="10">
        <v>50</v>
      </c>
      <c r="Q1135" s="3"/>
      <c r="R1135" s="10"/>
      <c r="S1135" s="3"/>
      <c r="T1135" s="10"/>
      <c r="U1135" s="3"/>
      <c r="V1135" s="10"/>
      <c r="W1135" s="3"/>
      <c r="X1135" s="10"/>
      <c r="Y1135" s="3"/>
    </row>
    <row r="1136" spans="1:25" ht="15.75" thickBot="1" x14ac:dyDescent="0.3">
      <c r="A1136" s="89">
        <v>1130</v>
      </c>
      <c r="B1136" s="91" t="s">
        <v>1275</v>
      </c>
      <c r="C1136" s="79" t="s">
        <v>1256</v>
      </c>
      <c r="D1136" s="79" t="s">
        <v>873</v>
      </c>
      <c r="E1136" s="74">
        <f>COUNTA(I1136:L1136,N1136,O1136,Q1136,S1136,T1136:V1136,X1136:Y1136)</f>
        <v>0</v>
      </c>
      <c r="F1136" s="31">
        <f>COUNTA(M1136,P1136,R1136,W1136)</f>
        <v>1</v>
      </c>
      <c r="G1136" s="32">
        <f>SUM(I1136:L1136,N1136,O1136,Q1136,S1136:V1136,X1136:Y1136)</f>
        <v>0</v>
      </c>
      <c r="H1136" s="75">
        <f>SUM(M1136,P1136,R1136,W1136)</f>
        <v>50</v>
      </c>
      <c r="I1136" s="62"/>
      <c r="J1136" s="10"/>
      <c r="K1136" s="17"/>
      <c r="L1136" s="10"/>
      <c r="M1136" s="3"/>
      <c r="N1136" s="10"/>
      <c r="O1136" s="3"/>
      <c r="P1136" s="10">
        <v>50</v>
      </c>
      <c r="Q1136" s="3"/>
      <c r="R1136" s="10"/>
      <c r="S1136" s="3"/>
      <c r="T1136" s="10"/>
      <c r="U1136" s="3"/>
      <c r="V1136" s="10"/>
      <c r="W1136" s="3"/>
      <c r="X1136" s="10"/>
      <c r="Y1136" s="3"/>
    </row>
    <row r="1137" spans="1:25" ht="15.75" thickBot="1" x14ac:dyDescent="0.3">
      <c r="A1137" s="89">
        <v>1131</v>
      </c>
      <c r="B1137" s="91" t="s">
        <v>53</v>
      </c>
      <c r="C1137" s="79" t="s">
        <v>551</v>
      </c>
      <c r="D1137" s="79" t="s">
        <v>351</v>
      </c>
      <c r="E1137" s="74">
        <f>COUNTA(I1137:L1137,N1137,O1137,Q1137,S1137,T1137:V1137,X1137:Y1137)</f>
        <v>0</v>
      </c>
      <c r="F1137" s="31">
        <f>COUNTA(M1137,P1137,R1137,W1137)</f>
        <v>1</v>
      </c>
      <c r="G1137" s="32">
        <f>SUM(I1137:L1137,N1137,O1137,Q1137,S1137:V1137,X1137:Y1137)</f>
        <v>0</v>
      </c>
      <c r="H1137" s="75">
        <f>SUM(M1137,P1137,R1137,W1137)</f>
        <v>50</v>
      </c>
      <c r="I1137" s="62"/>
      <c r="J1137" s="10"/>
      <c r="K1137" s="17"/>
      <c r="L1137" s="10"/>
      <c r="M1137" s="3"/>
      <c r="N1137" s="10"/>
      <c r="O1137" s="3"/>
      <c r="P1137" s="10">
        <v>50</v>
      </c>
      <c r="Q1137" s="3"/>
      <c r="R1137" s="10"/>
      <c r="S1137" s="3"/>
      <c r="T1137" s="10"/>
      <c r="U1137" s="3"/>
      <c r="V1137" s="10"/>
      <c r="W1137" s="3"/>
      <c r="X1137" s="10"/>
      <c r="Y1137" s="3"/>
    </row>
    <row r="1138" spans="1:25" ht="15.75" thickBot="1" x14ac:dyDescent="0.3">
      <c r="A1138" s="89">
        <v>1132</v>
      </c>
      <c r="B1138" s="91" t="s">
        <v>1276</v>
      </c>
      <c r="C1138" s="79" t="s">
        <v>1195</v>
      </c>
      <c r="D1138" s="79" t="s">
        <v>873</v>
      </c>
      <c r="E1138" s="74">
        <f>COUNTA(I1138:L1138,N1138,O1138,Q1138,S1138,T1138:V1138,X1138:Y1138)</f>
        <v>0</v>
      </c>
      <c r="F1138" s="31">
        <f>COUNTA(M1138,P1138,R1138,W1138)</f>
        <v>1</v>
      </c>
      <c r="G1138" s="32">
        <f>SUM(I1138:L1138,N1138,O1138,Q1138,S1138:V1138,X1138:Y1138)</f>
        <v>0</v>
      </c>
      <c r="H1138" s="75">
        <f>SUM(M1138,P1138,R1138,W1138)</f>
        <v>50</v>
      </c>
      <c r="I1138" s="62"/>
      <c r="J1138" s="10"/>
      <c r="K1138" s="17"/>
      <c r="L1138" s="10"/>
      <c r="M1138" s="3"/>
      <c r="N1138" s="10"/>
      <c r="O1138" s="3"/>
      <c r="P1138" s="10">
        <v>50</v>
      </c>
      <c r="Q1138" s="3"/>
      <c r="R1138" s="10"/>
      <c r="S1138" s="3"/>
      <c r="T1138" s="10"/>
      <c r="U1138" s="3"/>
      <c r="V1138" s="10"/>
      <c r="W1138" s="3"/>
      <c r="X1138" s="10"/>
      <c r="Y1138" s="3"/>
    </row>
    <row r="1139" spans="1:25" ht="15.75" thickBot="1" x14ac:dyDescent="0.3">
      <c r="A1139" s="89">
        <v>1133</v>
      </c>
      <c r="B1139" s="91" t="s">
        <v>473</v>
      </c>
      <c r="C1139" s="79" t="s">
        <v>1195</v>
      </c>
      <c r="D1139" s="79" t="s">
        <v>1278</v>
      </c>
      <c r="E1139" s="74">
        <f>COUNTA(I1139:L1139,N1139,O1139,Q1139,S1139,T1139:V1139,X1139:Y1139)</f>
        <v>0</v>
      </c>
      <c r="F1139" s="31">
        <f>COUNTA(M1139,P1139,R1139,W1139)</f>
        <v>1</v>
      </c>
      <c r="G1139" s="32">
        <f>SUM(I1139:L1139,N1139,O1139,Q1139,S1139:V1139,X1139:Y1139)</f>
        <v>0</v>
      </c>
      <c r="H1139" s="75">
        <f>SUM(M1139,P1139,R1139,W1139)</f>
        <v>50</v>
      </c>
      <c r="I1139" s="62"/>
      <c r="J1139" s="10"/>
      <c r="K1139" s="17"/>
      <c r="L1139" s="10"/>
      <c r="M1139" s="3"/>
      <c r="N1139" s="10"/>
      <c r="O1139" s="3"/>
      <c r="P1139" s="10">
        <v>50</v>
      </c>
      <c r="Q1139" s="3"/>
      <c r="R1139" s="10"/>
      <c r="S1139" s="3"/>
      <c r="T1139" s="10"/>
      <c r="U1139" s="3"/>
      <c r="V1139" s="10"/>
      <c r="W1139" s="3"/>
      <c r="X1139" s="10"/>
      <c r="Y1139" s="3"/>
    </row>
    <row r="1140" spans="1:25" ht="15.75" thickBot="1" x14ac:dyDescent="0.3">
      <c r="A1140" s="89">
        <v>1134</v>
      </c>
      <c r="B1140" s="91" t="s">
        <v>1277</v>
      </c>
      <c r="C1140" s="79" t="s">
        <v>1257</v>
      </c>
      <c r="D1140" s="79" t="s">
        <v>873</v>
      </c>
      <c r="E1140" s="74">
        <f>COUNTA(I1140:L1140,N1140,O1140,Q1140,S1140,T1140:V1140,X1140:Y1140)</f>
        <v>0</v>
      </c>
      <c r="F1140" s="31">
        <f>COUNTA(M1140,P1140,R1140,W1140)</f>
        <v>1</v>
      </c>
      <c r="G1140" s="32">
        <f>SUM(I1140:L1140,N1140,O1140,Q1140,S1140:V1140,X1140:Y1140)</f>
        <v>0</v>
      </c>
      <c r="H1140" s="75">
        <f>SUM(M1140,P1140,R1140,W1140)</f>
        <v>50</v>
      </c>
      <c r="I1140" s="62"/>
      <c r="J1140" s="10"/>
      <c r="K1140" s="17"/>
      <c r="L1140" s="10"/>
      <c r="M1140" s="3"/>
      <c r="N1140" s="10"/>
      <c r="O1140" s="3"/>
      <c r="P1140" s="10">
        <v>50</v>
      </c>
      <c r="Q1140" s="3"/>
      <c r="R1140" s="10"/>
      <c r="S1140" s="3"/>
      <c r="T1140" s="10"/>
      <c r="U1140" s="3"/>
      <c r="V1140" s="10"/>
      <c r="W1140" s="3"/>
      <c r="X1140" s="10"/>
      <c r="Y1140" s="3"/>
    </row>
    <row r="1141" spans="1:25" ht="15.75" thickBot="1" x14ac:dyDescent="0.3">
      <c r="A1141" s="89">
        <v>1135</v>
      </c>
      <c r="B1141" s="91" t="s">
        <v>88</v>
      </c>
      <c r="C1141" s="79" t="s">
        <v>1258</v>
      </c>
      <c r="D1141" s="79" t="s">
        <v>873</v>
      </c>
      <c r="E1141" s="74">
        <f>COUNTA(I1141:L1141,N1141,O1141,Q1141,S1141,T1141:V1141,X1141:Y1141)</f>
        <v>0</v>
      </c>
      <c r="F1141" s="31">
        <f>COUNTA(M1141,P1141,R1141,W1141)</f>
        <v>1</v>
      </c>
      <c r="G1141" s="32">
        <f>SUM(I1141:L1141,N1141,O1141,Q1141,S1141:V1141,X1141:Y1141)</f>
        <v>0</v>
      </c>
      <c r="H1141" s="75">
        <f>SUM(M1141,P1141,R1141,W1141)</f>
        <v>50</v>
      </c>
      <c r="I1141" s="62"/>
      <c r="J1141" s="10"/>
      <c r="K1141" s="17"/>
      <c r="L1141" s="10"/>
      <c r="M1141" s="3"/>
      <c r="N1141" s="10"/>
      <c r="O1141" s="3"/>
      <c r="P1141" s="10">
        <v>50</v>
      </c>
      <c r="Q1141" s="3"/>
      <c r="R1141" s="10"/>
      <c r="S1141" s="3"/>
      <c r="T1141" s="10"/>
      <c r="U1141" s="3"/>
      <c r="V1141" s="10"/>
      <c r="W1141" s="3"/>
      <c r="X1141" s="10"/>
      <c r="Y1141" s="3"/>
    </row>
    <row r="1142" spans="1:25" ht="15.75" thickBot="1" x14ac:dyDescent="0.3">
      <c r="A1142" s="89">
        <v>1136</v>
      </c>
      <c r="B1142" s="91" t="s">
        <v>50</v>
      </c>
      <c r="C1142" s="79" t="s">
        <v>244</v>
      </c>
      <c r="D1142" s="79" t="s">
        <v>1279</v>
      </c>
      <c r="E1142" s="74">
        <f>COUNTA(I1142:L1142,N1142,O1142,Q1142,S1142,T1142:V1142,X1142:Y1142)</f>
        <v>0</v>
      </c>
      <c r="F1142" s="31">
        <f>COUNTA(M1142,P1142,R1142,W1142)</f>
        <v>1</v>
      </c>
      <c r="G1142" s="32">
        <f>SUM(I1142:L1142,N1142,O1142,Q1142,S1142:V1142,X1142:Y1142)</f>
        <v>0</v>
      </c>
      <c r="H1142" s="75">
        <f>SUM(M1142,P1142,R1142,W1142)</f>
        <v>50</v>
      </c>
      <c r="I1142" s="62"/>
      <c r="J1142" s="10"/>
      <c r="K1142" s="17"/>
      <c r="L1142" s="10"/>
      <c r="M1142" s="3"/>
      <c r="N1142" s="10"/>
      <c r="O1142" s="3"/>
      <c r="P1142" s="10">
        <v>50</v>
      </c>
      <c r="Q1142" s="3"/>
      <c r="R1142" s="10"/>
      <c r="S1142" s="3"/>
      <c r="T1142" s="10"/>
      <c r="U1142" s="3"/>
      <c r="V1142" s="10"/>
      <c r="W1142" s="3"/>
      <c r="X1142" s="10"/>
      <c r="Y1142" s="3"/>
    </row>
    <row r="1143" spans="1:25" ht="15.75" thickBot="1" x14ac:dyDescent="0.3">
      <c r="A1143" s="89">
        <v>1137</v>
      </c>
      <c r="B1143" s="91" t="s">
        <v>473</v>
      </c>
      <c r="C1143" s="79" t="s">
        <v>1273</v>
      </c>
      <c r="D1143" s="79" t="s">
        <v>648</v>
      </c>
      <c r="E1143" s="74">
        <f>COUNTA(I1143:L1143,N1143,O1143,Q1143,S1143,T1143:V1143,X1143:Y1143)</f>
        <v>0</v>
      </c>
      <c r="F1143" s="31">
        <f>COUNTA(M1143,P1143,R1143,W1143)</f>
        <v>1</v>
      </c>
      <c r="G1143" s="32">
        <f>SUM(I1143:L1143,N1143,O1143,Q1143,S1143:V1143,X1143:Y1143)</f>
        <v>0</v>
      </c>
      <c r="H1143" s="75">
        <f>SUM(M1143,P1143,R1143,W1143)</f>
        <v>50</v>
      </c>
      <c r="I1143" s="62"/>
      <c r="J1143" s="10"/>
      <c r="K1143" s="17"/>
      <c r="L1143" s="10"/>
      <c r="M1143" s="3"/>
      <c r="N1143" s="10"/>
      <c r="O1143" s="3"/>
      <c r="P1143" s="10">
        <v>50</v>
      </c>
      <c r="Q1143" s="3"/>
      <c r="R1143" s="10"/>
      <c r="S1143" s="3"/>
      <c r="T1143" s="10"/>
      <c r="U1143" s="3"/>
      <c r="V1143" s="10"/>
      <c r="W1143" s="3"/>
      <c r="X1143" s="10"/>
      <c r="Y1143" s="3"/>
    </row>
    <row r="1144" spans="1:25" ht="15.75" thickBot="1" x14ac:dyDescent="0.3">
      <c r="A1144" s="89">
        <v>1138</v>
      </c>
      <c r="B1144" s="91" t="s">
        <v>58</v>
      </c>
      <c r="C1144" s="79" t="s">
        <v>1259</v>
      </c>
      <c r="D1144" s="79" t="s">
        <v>873</v>
      </c>
      <c r="E1144" s="74">
        <f>COUNTA(I1144:L1144,N1144,O1144,Q1144,S1144,T1144:V1144,X1144:Y1144)</f>
        <v>0</v>
      </c>
      <c r="F1144" s="31">
        <f>COUNTA(M1144,P1144,R1144,W1144)</f>
        <v>1</v>
      </c>
      <c r="G1144" s="32">
        <f>SUM(I1144:L1144,N1144,O1144,Q1144,S1144:V1144,X1144:Y1144)</f>
        <v>0</v>
      </c>
      <c r="H1144" s="75">
        <f>SUM(M1144,P1144,R1144,W1144)</f>
        <v>50</v>
      </c>
      <c r="I1144" s="62"/>
      <c r="J1144" s="10"/>
      <c r="K1144" s="17"/>
      <c r="L1144" s="10"/>
      <c r="M1144" s="3"/>
      <c r="N1144" s="10"/>
      <c r="O1144" s="3"/>
      <c r="P1144" s="10">
        <v>50</v>
      </c>
      <c r="Q1144" s="3"/>
      <c r="R1144" s="10"/>
      <c r="S1144" s="3"/>
      <c r="T1144" s="10"/>
      <c r="U1144" s="3"/>
      <c r="V1144" s="10"/>
      <c r="W1144" s="3"/>
      <c r="X1144" s="10"/>
      <c r="Y1144" s="3"/>
    </row>
    <row r="1145" spans="1:25" ht="15.75" thickBot="1" x14ac:dyDescent="0.3">
      <c r="A1145" s="89">
        <v>1139</v>
      </c>
      <c r="B1145" s="91" t="s">
        <v>402</v>
      </c>
      <c r="C1145" s="79" t="s">
        <v>1259</v>
      </c>
      <c r="D1145" s="79" t="s">
        <v>873</v>
      </c>
      <c r="E1145" s="74">
        <f>COUNTA(I1145:L1145,N1145,O1145,Q1145,S1145,T1145:V1145,X1145:Y1145)</f>
        <v>0</v>
      </c>
      <c r="F1145" s="31">
        <f>COUNTA(M1145,P1145,R1145,W1145)</f>
        <v>1</v>
      </c>
      <c r="G1145" s="32">
        <f>SUM(I1145:L1145,N1145,O1145,Q1145,S1145:V1145,X1145:Y1145)</f>
        <v>0</v>
      </c>
      <c r="H1145" s="75">
        <f>SUM(M1145,P1145,R1145,W1145)</f>
        <v>50</v>
      </c>
      <c r="I1145" s="62"/>
      <c r="J1145" s="10"/>
      <c r="K1145" s="17"/>
      <c r="L1145" s="10"/>
      <c r="M1145" s="3"/>
      <c r="N1145" s="10"/>
      <c r="O1145" s="3"/>
      <c r="P1145" s="10">
        <v>50</v>
      </c>
      <c r="Q1145" s="3"/>
      <c r="R1145" s="10"/>
      <c r="S1145" s="3"/>
      <c r="T1145" s="10"/>
      <c r="U1145" s="3"/>
      <c r="V1145" s="10"/>
      <c r="W1145" s="3"/>
      <c r="X1145" s="10"/>
      <c r="Y1145" s="3"/>
    </row>
    <row r="1146" spans="1:25" ht="15.75" thickBot="1" x14ac:dyDescent="0.3">
      <c r="A1146" s="89">
        <v>1140</v>
      </c>
      <c r="B1146" s="91" t="s">
        <v>76</v>
      </c>
      <c r="C1146" s="79" t="s">
        <v>1259</v>
      </c>
      <c r="D1146" s="79" t="s">
        <v>1246</v>
      </c>
      <c r="E1146" s="74">
        <f>COUNTA(I1146:L1146,N1146,O1146,Q1146,S1146,T1146:V1146,X1146:Y1146)</f>
        <v>0</v>
      </c>
      <c r="F1146" s="31">
        <f>COUNTA(M1146,P1146,R1146,W1146)</f>
        <v>1</v>
      </c>
      <c r="G1146" s="32">
        <f>SUM(I1146:L1146,N1146,O1146,Q1146,S1146:V1146,X1146:Y1146)</f>
        <v>0</v>
      </c>
      <c r="H1146" s="75">
        <f>SUM(M1146,P1146,R1146,W1146)</f>
        <v>50</v>
      </c>
      <c r="I1146" s="62"/>
      <c r="J1146" s="10"/>
      <c r="K1146" s="17"/>
      <c r="L1146" s="10"/>
      <c r="M1146" s="3"/>
      <c r="N1146" s="10"/>
      <c r="O1146" s="3"/>
      <c r="P1146" s="10">
        <v>50</v>
      </c>
      <c r="Q1146" s="3"/>
      <c r="R1146" s="10"/>
      <c r="S1146" s="3"/>
      <c r="T1146" s="10"/>
      <c r="U1146" s="3"/>
      <c r="V1146" s="10"/>
      <c r="W1146" s="3"/>
      <c r="X1146" s="10"/>
      <c r="Y1146" s="3"/>
    </row>
    <row r="1147" spans="1:25" ht="15.75" thickBot="1" x14ac:dyDescent="0.3">
      <c r="A1147" s="89">
        <v>1141</v>
      </c>
      <c r="B1147" s="91" t="s">
        <v>506</v>
      </c>
      <c r="C1147" s="79" t="s">
        <v>1260</v>
      </c>
      <c r="D1147" s="79" t="s">
        <v>1246</v>
      </c>
      <c r="E1147" s="74">
        <f>COUNTA(I1147:L1147,N1147,O1147,Q1147,S1147,T1147:V1147,X1147:Y1147)</f>
        <v>0</v>
      </c>
      <c r="F1147" s="31">
        <f>COUNTA(M1147,P1147,R1147,W1147)</f>
        <v>1</v>
      </c>
      <c r="G1147" s="32">
        <f>SUM(I1147:L1147,N1147,O1147,Q1147,S1147:V1147,X1147:Y1147)</f>
        <v>0</v>
      </c>
      <c r="H1147" s="75">
        <f>SUM(M1147,P1147,R1147,W1147)</f>
        <v>50</v>
      </c>
      <c r="I1147" s="62"/>
      <c r="J1147" s="10"/>
      <c r="K1147" s="17"/>
      <c r="L1147" s="10"/>
      <c r="M1147" s="3"/>
      <c r="N1147" s="10"/>
      <c r="O1147" s="3"/>
      <c r="P1147" s="10">
        <v>50</v>
      </c>
      <c r="Q1147" s="3"/>
      <c r="R1147" s="10"/>
      <c r="S1147" s="3"/>
      <c r="T1147" s="10"/>
      <c r="U1147" s="3"/>
      <c r="V1147" s="10"/>
      <c r="W1147" s="3"/>
      <c r="X1147" s="10"/>
      <c r="Y1147" s="3"/>
    </row>
    <row r="1148" spans="1:25" ht="15.75" thickBot="1" x14ac:dyDescent="0.3">
      <c r="A1148" s="89">
        <v>1142</v>
      </c>
      <c r="B1148" s="91" t="s">
        <v>57</v>
      </c>
      <c r="C1148" s="79" t="s">
        <v>1272</v>
      </c>
      <c r="D1148" s="79" t="s">
        <v>873</v>
      </c>
      <c r="E1148" s="74">
        <f>COUNTA(I1148:L1148,N1148,O1148,Q1148,S1148,T1148:V1148,X1148:Y1148)</f>
        <v>0</v>
      </c>
      <c r="F1148" s="31">
        <f>COUNTA(M1148,P1148,R1148,W1148)</f>
        <v>1</v>
      </c>
      <c r="G1148" s="32">
        <f>SUM(I1148:L1148,N1148,O1148,Q1148,S1148:V1148,X1148:Y1148)</f>
        <v>0</v>
      </c>
      <c r="H1148" s="75">
        <f>SUM(M1148,P1148,R1148,W1148)</f>
        <v>50</v>
      </c>
      <c r="I1148" s="62"/>
      <c r="J1148" s="10"/>
      <c r="K1148" s="17"/>
      <c r="L1148" s="10"/>
      <c r="M1148" s="3"/>
      <c r="N1148" s="10"/>
      <c r="O1148" s="3"/>
      <c r="P1148" s="10">
        <v>50</v>
      </c>
      <c r="Q1148" s="3"/>
      <c r="R1148" s="10"/>
      <c r="S1148" s="3"/>
      <c r="T1148" s="10"/>
      <c r="U1148" s="3"/>
      <c r="V1148" s="10"/>
      <c r="W1148" s="3"/>
      <c r="X1148" s="10"/>
      <c r="Y1148" s="3"/>
    </row>
    <row r="1149" spans="1:25" ht="15.75" thickBot="1" x14ac:dyDescent="0.3">
      <c r="A1149" s="89">
        <v>1143</v>
      </c>
      <c r="B1149" s="91" t="s">
        <v>57</v>
      </c>
      <c r="C1149" s="79" t="s">
        <v>1261</v>
      </c>
      <c r="D1149" s="79" t="s">
        <v>873</v>
      </c>
      <c r="E1149" s="74">
        <f>COUNTA(I1149:L1149,N1149,O1149,Q1149,S1149,T1149:V1149,X1149:Y1149)</f>
        <v>0</v>
      </c>
      <c r="F1149" s="31">
        <f>COUNTA(M1149,P1149,R1149,W1149)</f>
        <v>1</v>
      </c>
      <c r="G1149" s="32">
        <f>SUM(I1149:L1149,N1149,O1149,Q1149,S1149:V1149,X1149:Y1149)</f>
        <v>0</v>
      </c>
      <c r="H1149" s="75">
        <f>SUM(M1149,P1149,R1149,W1149)</f>
        <v>50</v>
      </c>
      <c r="I1149" s="62"/>
      <c r="J1149" s="10"/>
      <c r="K1149" s="17"/>
      <c r="L1149" s="10"/>
      <c r="M1149" s="3"/>
      <c r="N1149" s="10"/>
      <c r="O1149" s="3"/>
      <c r="P1149" s="10">
        <v>50</v>
      </c>
      <c r="Q1149" s="3"/>
      <c r="R1149" s="10"/>
      <c r="S1149" s="3"/>
      <c r="T1149" s="10"/>
      <c r="U1149" s="3"/>
      <c r="V1149" s="10"/>
      <c r="W1149" s="3"/>
      <c r="X1149" s="10"/>
      <c r="Y1149" s="3"/>
    </row>
    <row r="1150" spans="1:25" ht="15.75" thickBot="1" x14ac:dyDescent="0.3">
      <c r="A1150" s="89">
        <v>1144</v>
      </c>
      <c r="B1150" s="91" t="s">
        <v>51</v>
      </c>
      <c r="C1150" s="79" t="s">
        <v>1262</v>
      </c>
      <c r="D1150" s="79" t="s">
        <v>1246</v>
      </c>
      <c r="E1150" s="74">
        <f>COUNTA(I1150:L1150,N1150,O1150,Q1150,S1150,T1150:V1150,X1150:Y1150)</f>
        <v>0</v>
      </c>
      <c r="F1150" s="31">
        <f>COUNTA(M1150,P1150,R1150,W1150)</f>
        <v>1</v>
      </c>
      <c r="G1150" s="32">
        <f>SUM(I1150:L1150,N1150,O1150,Q1150,S1150:V1150,X1150:Y1150)</f>
        <v>0</v>
      </c>
      <c r="H1150" s="75">
        <f>SUM(M1150,P1150,R1150,W1150)</f>
        <v>50</v>
      </c>
      <c r="I1150" s="62"/>
      <c r="J1150" s="10"/>
      <c r="K1150" s="17"/>
      <c r="L1150" s="10"/>
      <c r="M1150" s="3"/>
      <c r="N1150" s="10"/>
      <c r="O1150" s="3"/>
      <c r="P1150" s="10">
        <v>50</v>
      </c>
      <c r="Q1150" s="3"/>
      <c r="R1150" s="10"/>
      <c r="S1150" s="3"/>
      <c r="T1150" s="10"/>
      <c r="U1150" s="3"/>
      <c r="V1150" s="10"/>
      <c r="W1150" s="3"/>
      <c r="X1150" s="10"/>
      <c r="Y1150" s="3"/>
    </row>
    <row r="1151" spans="1:25" ht="15.75" thickBot="1" x14ac:dyDescent="0.3">
      <c r="A1151" s="89">
        <v>1145</v>
      </c>
      <c r="B1151" s="91" t="s">
        <v>137</v>
      </c>
      <c r="C1151" s="79" t="s">
        <v>1264</v>
      </c>
      <c r="D1151" s="79" t="s">
        <v>351</v>
      </c>
      <c r="E1151" s="74">
        <f>COUNTA(I1151:L1151,N1151,O1151,Q1151,S1151,T1151:V1151,X1151:Y1151)</f>
        <v>0</v>
      </c>
      <c r="F1151" s="31">
        <f>COUNTA(M1151,P1151,R1151,W1151)</f>
        <v>1</v>
      </c>
      <c r="G1151" s="32">
        <f>SUM(I1151:L1151,N1151,O1151,Q1151,S1151:V1151,X1151:Y1151)</f>
        <v>0</v>
      </c>
      <c r="H1151" s="75">
        <f>SUM(M1151,P1151,R1151,W1151)</f>
        <v>50</v>
      </c>
      <c r="I1151" s="62"/>
      <c r="J1151" s="10"/>
      <c r="K1151" s="17"/>
      <c r="L1151" s="10"/>
      <c r="M1151" s="3"/>
      <c r="N1151" s="10"/>
      <c r="O1151" s="3"/>
      <c r="P1151" s="10">
        <v>50</v>
      </c>
      <c r="Q1151" s="3"/>
      <c r="R1151" s="10"/>
      <c r="S1151" s="3"/>
      <c r="T1151" s="10"/>
      <c r="U1151" s="3"/>
      <c r="V1151" s="10"/>
      <c r="W1151" s="3"/>
      <c r="X1151" s="10"/>
      <c r="Y1151" s="3"/>
    </row>
    <row r="1152" spans="1:25" ht="15.75" thickBot="1" x14ac:dyDescent="0.3">
      <c r="A1152" s="89">
        <v>1146</v>
      </c>
      <c r="B1152" s="91" t="s">
        <v>415</v>
      </c>
      <c r="C1152" s="79" t="s">
        <v>1265</v>
      </c>
      <c r="D1152" s="79" t="s">
        <v>873</v>
      </c>
      <c r="E1152" s="74">
        <f>COUNTA(I1152:L1152,N1152,O1152,Q1152,S1152,T1152:V1152,X1152:Y1152)</f>
        <v>0</v>
      </c>
      <c r="F1152" s="31">
        <f>COUNTA(M1152,P1152,R1152,W1152)</f>
        <v>1</v>
      </c>
      <c r="G1152" s="32">
        <f>SUM(I1152:L1152,N1152,O1152,Q1152,S1152:V1152,X1152:Y1152)</f>
        <v>0</v>
      </c>
      <c r="H1152" s="75">
        <f>SUM(M1152,P1152,R1152,W1152)</f>
        <v>50</v>
      </c>
      <c r="I1152" s="62"/>
      <c r="J1152" s="10"/>
      <c r="K1152" s="17"/>
      <c r="L1152" s="10"/>
      <c r="M1152" s="3"/>
      <c r="N1152" s="10"/>
      <c r="O1152" s="3"/>
      <c r="P1152" s="10">
        <v>50</v>
      </c>
      <c r="Q1152" s="3"/>
      <c r="R1152" s="10"/>
      <c r="S1152" s="3"/>
      <c r="T1152" s="10"/>
      <c r="U1152" s="3"/>
      <c r="V1152" s="10"/>
      <c r="W1152" s="3"/>
      <c r="X1152" s="10"/>
      <c r="Y1152" s="3"/>
    </row>
    <row r="1153" spans="1:25" ht="15.75" thickBot="1" x14ac:dyDescent="0.3">
      <c r="A1153" s="89">
        <v>1147</v>
      </c>
      <c r="B1153" s="91" t="s">
        <v>415</v>
      </c>
      <c r="C1153" s="79" t="s">
        <v>1265</v>
      </c>
      <c r="D1153" s="79" t="s">
        <v>873</v>
      </c>
      <c r="E1153" s="74">
        <f>COUNTA(I1153:L1153,N1153,O1153,Q1153,S1153,T1153:V1153,X1153:Y1153)</f>
        <v>0</v>
      </c>
      <c r="F1153" s="31">
        <f>COUNTA(M1153,P1153,R1153,W1153)</f>
        <v>1</v>
      </c>
      <c r="G1153" s="32">
        <f>SUM(I1153:L1153,N1153,O1153,Q1153,S1153:V1153,X1153:Y1153)</f>
        <v>0</v>
      </c>
      <c r="H1153" s="75">
        <f>SUM(M1153,P1153,R1153,W1153)</f>
        <v>50</v>
      </c>
      <c r="I1153" s="62"/>
      <c r="J1153" s="10"/>
      <c r="K1153" s="17"/>
      <c r="L1153" s="10"/>
      <c r="M1153" s="3"/>
      <c r="N1153" s="10"/>
      <c r="O1153" s="3"/>
      <c r="P1153" s="10">
        <v>50</v>
      </c>
      <c r="Q1153" s="3"/>
      <c r="R1153" s="10"/>
      <c r="S1153" s="3"/>
      <c r="T1153" s="10"/>
      <c r="U1153" s="3"/>
      <c r="V1153" s="10"/>
      <c r="W1153" s="3"/>
      <c r="X1153" s="10"/>
      <c r="Y1153" s="3"/>
    </row>
    <row r="1154" spans="1:25" ht="15.75" thickBot="1" x14ac:dyDescent="0.3">
      <c r="A1154" s="89">
        <v>1148</v>
      </c>
      <c r="B1154" s="91" t="s">
        <v>1126</v>
      </c>
      <c r="C1154" s="79" t="s">
        <v>1266</v>
      </c>
      <c r="D1154" s="79" t="s">
        <v>1246</v>
      </c>
      <c r="E1154" s="74">
        <f>COUNTA(I1154:L1154,N1154,O1154,Q1154,S1154,T1154:V1154,X1154:Y1154)</f>
        <v>0</v>
      </c>
      <c r="F1154" s="31">
        <f>COUNTA(M1154,P1154,R1154,W1154)</f>
        <v>1</v>
      </c>
      <c r="G1154" s="32">
        <f>SUM(I1154:L1154,N1154,O1154,Q1154,S1154:V1154,X1154:Y1154)</f>
        <v>0</v>
      </c>
      <c r="H1154" s="75">
        <f>SUM(M1154,P1154,R1154,W1154)</f>
        <v>50</v>
      </c>
      <c r="I1154" s="62"/>
      <c r="J1154" s="10"/>
      <c r="K1154" s="17"/>
      <c r="L1154" s="10"/>
      <c r="M1154" s="3"/>
      <c r="N1154" s="10"/>
      <c r="O1154" s="3"/>
      <c r="P1154" s="10">
        <v>50</v>
      </c>
      <c r="Q1154" s="3"/>
      <c r="R1154" s="10"/>
      <c r="S1154" s="3"/>
      <c r="T1154" s="10"/>
      <c r="U1154" s="3"/>
      <c r="V1154" s="10"/>
      <c r="W1154" s="3"/>
      <c r="X1154" s="10"/>
      <c r="Y1154" s="3"/>
    </row>
    <row r="1155" spans="1:25" ht="15.75" thickBot="1" x14ac:dyDescent="0.3">
      <c r="A1155" s="89">
        <v>1149</v>
      </c>
      <c r="B1155" s="91" t="s">
        <v>99</v>
      </c>
      <c r="C1155" s="79" t="s">
        <v>1267</v>
      </c>
      <c r="D1155" s="79" t="s">
        <v>873</v>
      </c>
      <c r="E1155" s="74">
        <f>COUNTA(I1155:L1155,N1155,O1155,Q1155,S1155,T1155:V1155,X1155:Y1155)</f>
        <v>0</v>
      </c>
      <c r="F1155" s="31">
        <f>COUNTA(M1155,P1155,R1155,W1155)</f>
        <v>1</v>
      </c>
      <c r="G1155" s="32">
        <f>SUM(I1155:L1155,N1155,O1155,Q1155,S1155:V1155,X1155:Y1155)</f>
        <v>0</v>
      </c>
      <c r="H1155" s="75">
        <f>SUM(M1155,P1155,R1155,W1155)</f>
        <v>50</v>
      </c>
      <c r="I1155" s="62"/>
      <c r="J1155" s="10"/>
      <c r="K1155" s="17"/>
      <c r="L1155" s="10"/>
      <c r="M1155" s="3"/>
      <c r="N1155" s="10"/>
      <c r="O1155" s="3"/>
      <c r="P1155" s="10">
        <v>50</v>
      </c>
      <c r="Q1155" s="3"/>
      <c r="R1155" s="10"/>
      <c r="S1155" s="3"/>
      <c r="T1155" s="10"/>
      <c r="U1155" s="3"/>
      <c r="V1155" s="10"/>
      <c r="W1155" s="3"/>
      <c r="X1155" s="10"/>
      <c r="Y1155" s="3"/>
    </row>
    <row r="1156" spans="1:25" ht="15.75" thickBot="1" x14ac:dyDescent="0.3">
      <c r="A1156" s="89">
        <v>1150</v>
      </c>
      <c r="B1156" s="91" t="s">
        <v>408</v>
      </c>
      <c r="C1156" s="79" t="s">
        <v>1268</v>
      </c>
      <c r="D1156" s="79" t="s">
        <v>1246</v>
      </c>
      <c r="E1156" s="74">
        <f>COUNTA(I1156:L1156,N1156,O1156,Q1156,S1156,T1156:V1156,X1156:Y1156)</f>
        <v>0</v>
      </c>
      <c r="F1156" s="31">
        <f>COUNTA(M1156,P1156,R1156,W1156)</f>
        <v>1</v>
      </c>
      <c r="G1156" s="32">
        <f>SUM(I1156:L1156,N1156,O1156,Q1156,S1156:V1156,X1156:Y1156)</f>
        <v>0</v>
      </c>
      <c r="H1156" s="75">
        <f>SUM(M1156,P1156,R1156,W1156)</f>
        <v>50</v>
      </c>
      <c r="I1156" s="62"/>
      <c r="J1156" s="10"/>
      <c r="K1156" s="17"/>
      <c r="L1156" s="10"/>
      <c r="M1156" s="3"/>
      <c r="N1156" s="10"/>
      <c r="O1156" s="3"/>
      <c r="P1156" s="10">
        <v>50</v>
      </c>
      <c r="Q1156" s="3"/>
      <c r="R1156" s="10"/>
      <c r="S1156" s="3"/>
      <c r="T1156" s="10"/>
      <c r="U1156" s="3"/>
      <c r="V1156" s="10"/>
      <c r="W1156" s="3"/>
      <c r="X1156" s="10"/>
      <c r="Y1156" s="3"/>
    </row>
    <row r="1157" spans="1:25" ht="15.75" thickBot="1" x14ac:dyDescent="0.3">
      <c r="A1157" s="89">
        <v>1151</v>
      </c>
      <c r="B1157" s="91" t="s">
        <v>54</v>
      </c>
      <c r="C1157" s="79" t="s">
        <v>1271</v>
      </c>
      <c r="D1157" s="79" t="s">
        <v>1246</v>
      </c>
      <c r="E1157" s="74">
        <f>COUNTA(I1157:L1157,N1157,O1157,Q1157,S1157,T1157:V1157,X1157:Y1157)</f>
        <v>0</v>
      </c>
      <c r="F1157" s="31">
        <f>COUNTA(M1157,P1157,R1157,W1157)</f>
        <v>1</v>
      </c>
      <c r="G1157" s="32">
        <f>SUM(I1157:L1157,N1157,O1157,Q1157,S1157:V1157,X1157:Y1157)</f>
        <v>0</v>
      </c>
      <c r="H1157" s="75">
        <f>SUM(M1157,P1157,R1157,W1157)</f>
        <v>50</v>
      </c>
      <c r="I1157" s="62"/>
      <c r="J1157" s="10"/>
      <c r="K1157" s="17"/>
      <c r="L1157" s="10"/>
      <c r="M1157" s="3"/>
      <c r="N1157" s="10"/>
      <c r="O1157" s="3"/>
      <c r="P1157" s="10">
        <v>50</v>
      </c>
      <c r="Q1157" s="3"/>
      <c r="R1157" s="10"/>
      <c r="S1157" s="3"/>
      <c r="T1157" s="10"/>
      <c r="U1157" s="3"/>
      <c r="V1157" s="10"/>
      <c r="W1157" s="3"/>
      <c r="X1157" s="10"/>
      <c r="Y1157" s="3"/>
    </row>
    <row r="1158" spans="1:25" x14ac:dyDescent="0.25">
      <c r="A1158" s="89">
        <v>1152</v>
      </c>
      <c r="B1158" s="91" t="s">
        <v>213</v>
      </c>
      <c r="C1158" s="79" t="s">
        <v>1270</v>
      </c>
      <c r="D1158" s="79" t="s">
        <v>351</v>
      </c>
      <c r="E1158" s="74">
        <f>COUNTA(I1158:L1158,N1158,O1158,Q1158,S1158,T1158:V1158,X1158:Y1158)</f>
        <v>0</v>
      </c>
      <c r="F1158" s="31">
        <f>COUNTA(M1158,P1158,R1158,W1158)</f>
        <v>1</v>
      </c>
      <c r="G1158" s="32">
        <f>SUM(I1158:L1158,N1158,O1158,Q1158,S1158:V1158,X1158:Y1158)</f>
        <v>0</v>
      </c>
      <c r="H1158" s="75">
        <f>SUM(M1158,P1158,R1158,W1158)</f>
        <v>50</v>
      </c>
      <c r="I1158" s="62"/>
      <c r="J1158" s="10"/>
      <c r="K1158" s="17"/>
      <c r="L1158" s="10"/>
      <c r="M1158" s="3"/>
      <c r="N1158" s="10"/>
      <c r="O1158" s="3"/>
      <c r="P1158" s="10">
        <v>50</v>
      </c>
      <c r="Q1158" s="3"/>
      <c r="R1158" s="10"/>
      <c r="S1158" s="3"/>
      <c r="T1158" s="10"/>
      <c r="U1158" s="3"/>
      <c r="V1158" s="10"/>
      <c r="W1158" s="3"/>
      <c r="X1158" s="10"/>
      <c r="Y1158" s="3"/>
    </row>
    <row r="1159" spans="1:25" x14ac:dyDescent="0.25">
      <c r="J1159" s="11"/>
      <c r="K1159" s="27"/>
    </row>
    <row r="1160" spans="1:25" x14ac:dyDescent="0.25">
      <c r="J1160" s="11"/>
      <c r="K1160" s="27"/>
    </row>
    <row r="1161" spans="1:25" x14ac:dyDescent="0.25">
      <c r="J1161" s="11"/>
      <c r="K1161" s="27"/>
    </row>
    <row r="1162" spans="1:25" x14ac:dyDescent="0.25">
      <c r="J1162" s="11"/>
      <c r="K1162" s="27"/>
    </row>
    <row r="1163" spans="1:25" x14ac:dyDescent="0.25">
      <c r="J1163" s="11"/>
      <c r="K1163" s="27"/>
    </row>
    <row r="1164" spans="1:25" x14ac:dyDescent="0.25">
      <c r="J1164" s="11"/>
      <c r="K1164" s="27"/>
    </row>
    <row r="1165" spans="1:25" x14ac:dyDescent="0.25">
      <c r="J1165" s="11"/>
      <c r="K1165" s="27"/>
    </row>
    <row r="1166" spans="1:25" x14ac:dyDescent="0.25">
      <c r="J1166" s="11"/>
      <c r="K1166" s="27"/>
    </row>
    <row r="1167" spans="1:25" x14ac:dyDescent="0.25">
      <c r="J1167" s="11"/>
      <c r="K1167" s="27"/>
    </row>
    <row r="1168" spans="1:25" x14ac:dyDescent="0.25">
      <c r="J1168" s="11"/>
      <c r="K1168" s="27"/>
    </row>
    <row r="1169" spans="10:11" x14ac:dyDescent="0.25">
      <c r="J1169" s="11"/>
      <c r="K1169" s="27"/>
    </row>
    <row r="1170" spans="10:11" x14ac:dyDescent="0.25">
      <c r="J1170" s="11"/>
      <c r="K1170" s="27"/>
    </row>
    <row r="1171" spans="10:11" x14ac:dyDescent="0.25">
      <c r="J1171" s="11"/>
      <c r="K1171" s="27"/>
    </row>
    <row r="1172" spans="10:11" x14ac:dyDescent="0.25">
      <c r="J1172" s="11"/>
      <c r="K1172" s="27"/>
    </row>
    <row r="1173" spans="10:11" x14ac:dyDescent="0.25">
      <c r="J1173" s="11"/>
      <c r="K1173" s="27"/>
    </row>
    <row r="1174" spans="10:11" x14ac:dyDescent="0.25">
      <c r="J1174" s="11"/>
      <c r="K1174" s="27"/>
    </row>
    <row r="1175" spans="10:11" x14ac:dyDescent="0.25">
      <c r="J1175" s="11"/>
      <c r="K1175" s="27"/>
    </row>
    <row r="1176" spans="10:11" x14ac:dyDescent="0.25">
      <c r="J1176" s="11"/>
      <c r="K1176" s="27"/>
    </row>
    <row r="1177" spans="10:11" x14ac:dyDescent="0.25">
      <c r="J1177" s="11"/>
      <c r="K1177" s="27"/>
    </row>
    <row r="1178" spans="10:11" x14ac:dyDescent="0.25">
      <c r="J1178" s="11"/>
      <c r="K1178" s="27"/>
    </row>
    <row r="1179" spans="10:11" x14ac:dyDescent="0.25">
      <c r="J1179" s="11"/>
      <c r="K1179" s="27"/>
    </row>
    <row r="1180" spans="10:11" x14ac:dyDescent="0.25">
      <c r="J1180" s="11"/>
      <c r="K1180" s="27"/>
    </row>
    <row r="1181" spans="10:11" x14ac:dyDescent="0.25">
      <c r="J1181" s="11"/>
      <c r="K1181" s="27"/>
    </row>
    <row r="1182" spans="10:11" x14ac:dyDescent="0.25">
      <c r="J1182" s="11"/>
      <c r="K1182" s="27"/>
    </row>
    <row r="1183" spans="10:11" x14ac:dyDescent="0.25">
      <c r="J1183" s="11"/>
      <c r="K1183" s="27"/>
    </row>
    <row r="1184" spans="10:11" x14ac:dyDescent="0.25">
      <c r="J1184" s="11"/>
      <c r="K1184" s="27"/>
    </row>
    <row r="1185" spans="10:11" x14ac:dyDescent="0.25">
      <c r="J1185" s="11"/>
      <c r="K1185" s="27"/>
    </row>
    <row r="1186" spans="10:11" x14ac:dyDescent="0.25">
      <c r="J1186" s="11"/>
      <c r="K1186" s="27"/>
    </row>
    <row r="1187" spans="10:11" x14ac:dyDescent="0.25">
      <c r="J1187" s="11"/>
      <c r="K1187" s="27"/>
    </row>
    <row r="1188" spans="10:11" x14ac:dyDescent="0.25">
      <c r="J1188" s="11"/>
      <c r="K1188" s="27"/>
    </row>
    <row r="1189" spans="10:11" x14ac:dyDescent="0.25">
      <c r="J1189" s="11"/>
      <c r="K1189" s="27"/>
    </row>
    <row r="1190" spans="10:11" x14ac:dyDescent="0.25">
      <c r="J1190" s="11"/>
      <c r="K1190" s="27"/>
    </row>
    <row r="1191" spans="10:11" x14ac:dyDescent="0.25">
      <c r="J1191" s="11"/>
      <c r="K1191" s="27"/>
    </row>
    <row r="1192" spans="10:11" x14ac:dyDescent="0.25">
      <c r="J1192" s="11"/>
      <c r="K1192" s="27"/>
    </row>
    <row r="1193" spans="10:11" x14ac:dyDescent="0.25">
      <c r="J1193" s="11"/>
      <c r="K1193" s="27"/>
    </row>
    <row r="1194" spans="10:11" x14ac:dyDescent="0.25">
      <c r="J1194" s="11"/>
      <c r="K1194" s="27"/>
    </row>
    <row r="1195" spans="10:11" x14ac:dyDescent="0.25">
      <c r="J1195" s="11"/>
      <c r="K1195" s="27"/>
    </row>
    <row r="1196" spans="10:11" x14ac:dyDescent="0.25">
      <c r="J1196" s="11"/>
      <c r="K1196" s="27"/>
    </row>
    <row r="1197" spans="10:11" x14ac:dyDescent="0.25">
      <c r="J1197" s="11"/>
      <c r="K1197" s="27"/>
    </row>
    <row r="1198" spans="10:11" x14ac:dyDescent="0.25">
      <c r="J1198" s="11"/>
      <c r="K1198" s="27"/>
    </row>
    <row r="1199" spans="10:11" x14ac:dyDescent="0.25">
      <c r="J1199" s="11"/>
      <c r="K1199" s="27"/>
    </row>
    <row r="1200" spans="10:11" x14ac:dyDescent="0.25">
      <c r="J1200" s="11"/>
      <c r="K1200" s="27"/>
    </row>
    <row r="1201" spans="10:11" x14ac:dyDescent="0.25">
      <c r="J1201" s="11"/>
      <c r="K1201" s="27"/>
    </row>
    <row r="1202" spans="10:11" x14ac:dyDescent="0.25">
      <c r="J1202" s="11"/>
      <c r="K1202" s="27"/>
    </row>
    <row r="1203" spans="10:11" x14ac:dyDescent="0.25">
      <c r="J1203" s="11"/>
      <c r="K1203" s="27"/>
    </row>
    <row r="1204" spans="10:11" x14ac:dyDescent="0.25">
      <c r="J1204" s="11"/>
      <c r="K1204" s="27"/>
    </row>
    <row r="1205" spans="10:11" x14ac:dyDescent="0.25">
      <c r="J1205" s="11"/>
      <c r="K1205" s="27"/>
    </row>
    <row r="1206" spans="10:11" x14ac:dyDescent="0.25">
      <c r="J1206" s="11"/>
      <c r="K1206" s="27"/>
    </row>
    <row r="1207" spans="10:11" x14ac:dyDescent="0.25">
      <c r="J1207" s="11"/>
      <c r="K1207" s="27"/>
    </row>
    <row r="1208" spans="10:11" x14ac:dyDescent="0.25">
      <c r="J1208" s="11"/>
      <c r="K1208" s="27"/>
    </row>
    <row r="1209" spans="10:11" x14ac:dyDescent="0.25">
      <c r="J1209" s="11"/>
      <c r="K1209" s="27"/>
    </row>
    <row r="1210" spans="10:11" x14ac:dyDescent="0.25">
      <c r="J1210" s="11"/>
      <c r="K1210" s="27"/>
    </row>
    <row r="1211" spans="10:11" x14ac:dyDescent="0.25">
      <c r="J1211" s="11"/>
      <c r="K1211" s="27"/>
    </row>
    <row r="1212" spans="10:11" x14ac:dyDescent="0.25">
      <c r="J1212" s="11"/>
      <c r="K1212" s="27"/>
    </row>
    <row r="1213" spans="10:11" x14ac:dyDescent="0.25">
      <c r="J1213" s="11"/>
      <c r="K1213" s="27"/>
    </row>
    <row r="1214" spans="10:11" x14ac:dyDescent="0.25">
      <c r="J1214" s="11"/>
      <c r="K1214" s="27"/>
    </row>
    <row r="1215" spans="10:11" x14ac:dyDescent="0.25">
      <c r="J1215" s="11"/>
      <c r="K1215" s="27"/>
    </row>
    <row r="1216" spans="10:11" x14ac:dyDescent="0.25">
      <c r="J1216" s="11"/>
      <c r="K1216" s="27"/>
    </row>
    <row r="1217" spans="10:11" x14ac:dyDescent="0.25">
      <c r="J1217" s="11"/>
      <c r="K1217" s="27"/>
    </row>
    <row r="1218" spans="10:11" x14ac:dyDescent="0.25">
      <c r="J1218" s="11"/>
      <c r="K1218" s="27"/>
    </row>
    <row r="1219" spans="10:11" x14ac:dyDescent="0.25">
      <c r="J1219" s="11"/>
      <c r="K1219" s="27"/>
    </row>
    <row r="1220" spans="10:11" x14ac:dyDescent="0.25">
      <c r="J1220" s="11"/>
      <c r="K1220" s="27"/>
    </row>
    <row r="1221" spans="10:11" x14ac:dyDescent="0.25">
      <c r="J1221" s="11"/>
      <c r="K1221" s="27"/>
    </row>
    <row r="1222" spans="10:11" x14ac:dyDescent="0.25">
      <c r="J1222" s="11"/>
      <c r="K1222" s="27"/>
    </row>
    <row r="1223" spans="10:11" x14ac:dyDescent="0.25">
      <c r="J1223" s="11"/>
      <c r="K1223" s="27"/>
    </row>
    <row r="1224" spans="10:11" x14ac:dyDescent="0.25">
      <c r="J1224" s="11"/>
      <c r="K1224" s="27"/>
    </row>
    <row r="1225" spans="10:11" x14ac:dyDescent="0.25">
      <c r="J1225" s="11"/>
      <c r="K1225" s="27"/>
    </row>
    <row r="1226" spans="10:11" x14ac:dyDescent="0.25">
      <c r="J1226" s="11"/>
      <c r="K1226" s="27"/>
    </row>
    <row r="1227" spans="10:11" x14ac:dyDescent="0.25">
      <c r="J1227" s="11"/>
      <c r="K1227" s="27"/>
    </row>
    <row r="1228" spans="10:11" x14ac:dyDescent="0.25">
      <c r="J1228" s="11"/>
      <c r="K1228" s="27"/>
    </row>
    <row r="1229" spans="10:11" x14ac:dyDescent="0.25">
      <c r="J1229" s="11"/>
      <c r="K1229" s="27"/>
    </row>
    <row r="1230" spans="10:11" x14ac:dyDescent="0.25">
      <c r="J1230" s="11"/>
      <c r="K1230" s="27"/>
    </row>
    <row r="1231" spans="10:11" x14ac:dyDescent="0.25">
      <c r="J1231" s="11"/>
      <c r="K1231" s="27"/>
    </row>
    <row r="1232" spans="10:11" x14ac:dyDescent="0.25">
      <c r="J1232" s="11"/>
      <c r="K1232" s="27"/>
    </row>
    <row r="1233" spans="10:11" x14ac:dyDescent="0.25">
      <c r="J1233" s="11"/>
      <c r="K1233" s="27"/>
    </row>
    <row r="1234" spans="10:11" x14ac:dyDescent="0.25">
      <c r="J1234" s="11"/>
      <c r="K1234" s="27"/>
    </row>
    <row r="1235" spans="10:11" x14ac:dyDescent="0.25">
      <c r="J1235" s="11"/>
      <c r="K1235" s="27"/>
    </row>
    <row r="1236" spans="10:11" x14ac:dyDescent="0.25">
      <c r="J1236" s="11"/>
      <c r="K1236" s="27"/>
    </row>
    <row r="1237" spans="10:11" x14ac:dyDescent="0.25">
      <c r="J1237" s="11"/>
      <c r="K1237" s="27"/>
    </row>
    <row r="1238" spans="10:11" x14ac:dyDescent="0.25">
      <c r="J1238" s="11"/>
      <c r="K1238" s="27"/>
    </row>
    <row r="1239" spans="10:11" x14ac:dyDescent="0.25">
      <c r="J1239" s="11"/>
      <c r="K1239" s="27"/>
    </row>
    <row r="1240" spans="10:11" x14ac:dyDescent="0.25">
      <c r="J1240" s="11"/>
      <c r="K1240" s="27"/>
    </row>
    <row r="1241" spans="10:11" x14ac:dyDescent="0.25">
      <c r="J1241" s="11"/>
      <c r="K1241" s="27"/>
    </row>
    <row r="1242" spans="10:11" x14ac:dyDescent="0.25">
      <c r="J1242" s="11"/>
      <c r="K1242" s="27"/>
    </row>
    <row r="1243" spans="10:11" x14ac:dyDescent="0.25">
      <c r="J1243" s="11"/>
      <c r="K1243" s="27"/>
    </row>
    <row r="1244" spans="10:11" x14ac:dyDescent="0.25">
      <c r="J1244" s="11"/>
      <c r="K1244" s="27"/>
    </row>
    <row r="1245" spans="10:11" x14ac:dyDescent="0.25">
      <c r="J1245" s="11"/>
      <c r="K1245" s="27"/>
    </row>
    <row r="1246" spans="10:11" x14ac:dyDescent="0.25">
      <c r="J1246" s="11"/>
      <c r="K1246" s="27"/>
    </row>
    <row r="1247" spans="10:11" x14ac:dyDescent="0.25">
      <c r="J1247" s="11"/>
      <c r="K1247" s="27"/>
    </row>
    <row r="1248" spans="10:11" x14ac:dyDescent="0.25">
      <c r="J1248" s="11"/>
      <c r="K1248" s="27"/>
    </row>
    <row r="1249" spans="10:11" x14ac:dyDescent="0.25">
      <c r="J1249" s="11"/>
      <c r="K1249" s="27"/>
    </row>
    <row r="1250" spans="10:11" x14ac:dyDescent="0.25">
      <c r="J1250" s="11"/>
      <c r="K1250" s="27"/>
    </row>
    <row r="1251" spans="10:11" x14ac:dyDescent="0.25">
      <c r="J1251" s="11"/>
      <c r="K1251" s="27"/>
    </row>
    <row r="1252" spans="10:11" x14ac:dyDescent="0.25">
      <c r="J1252" s="11"/>
      <c r="K1252" s="27"/>
    </row>
    <row r="1253" spans="10:11" x14ac:dyDescent="0.25">
      <c r="J1253" s="11"/>
      <c r="K1253" s="27"/>
    </row>
    <row r="1254" spans="10:11" x14ac:dyDescent="0.25">
      <c r="J1254" s="11"/>
      <c r="K1254" s="27"/>
    </row>
    <row r="1255" spans="10:11" x14ac:dyDescent="0.25">
      <c r="J1255" s="11"/>
      <c r="K1255" s="27"/>
    </row>
    <row r="1256" spans="10:11" x14ac:dyDescent="0.25">
      <c r="J1256" s="11"/>
      <c r="K1256" s="27"/>
    </row>
    <row r="1257" spans="10:11" x14ac:dyDescent="0.25">
      <c r="J1257" s="11"/>
      <c r="K1257" s="27"/>
    </row>
    <row r="1258" spans="10:11" x14ac:dyDescent="0.25">
      <c r="J1258" s="11"/>
      <c r="K1258" s="27"/>
    </row>
    <row r="1259" spans="10:11" x14ac:dyDescent="0.25">
      <c r="J1259" s="11"/>
      <c r="K1259" s="27"/>
    </row>
    <row r="1260" spans="10:11" x14ac:dyDescent="0.25">
      <c r="J1260" s="11"/>
      <c r="K1260" s="27"/>
    </row>
    <row r="1261" spans="10:11" x14ac:dyDescent="0.25">
      <c r="J1261" s="11"/>
      <c r="K1261" s="27"/>
    </row>
    <row r="1262" spans="10:11" x14ac:dyDescent="0.25">
      <c r="J1262" s="11"/>
      <c r="K1262" s="27"/>
    </row>
    <row r="1263" spans="10:11" x14ac:dyDescent="0.25">
      <c r="J1263" s="11"/>
      <c r="K1263" s="27"/>
    </row>
    <row r="1264" spans="10:11" x14ac:dyDescent="0.25">
      <c r="J1264" s="11"/>
      <c r="K1264" s="27"/>
    </row>
    <row r="1265" spans="10:11" x14ac:dyDescent="0.25">
      <c r="J1265" s="11"/>
      <c r="K1265" s="27"/>
    </row>
    <row r="1266" spans="10:11" x14ac:dyDescent="0.25">
      <c r="J1266" s="11"/>
      <c r="K1266" s="27"/>
    </row>
    <row r="1267" spans="10:11" x14ac:dyDescent="0.25">
      <c r="J1267" s="11"/>
      <c r="K1267" s="27"/>
    </row>
    <row r="1268" spans="10:11" x14ac:dyDescent="0.25">
      <c r="J1268" s="11"/>
      <c r="K1268" s="27"/>
    </row>
    <row r="1269" spans="10:11" x14ac:dyDescent="0.25">
      <c r="J1269" s="11"/>
      <c r="K1269" s="27"/>
    </row>
    <row r="1270" spans="10:11" x14ac:dyDescent="0.25">
      <c r="J1270" s="11"/>
      <c r="K1270" s="27"/>
    </row>
    <row r="1271" spans="10:11" x14ac:dyDescent="0.25">
      <c r="J1271" s="11"/>
      <c r="K1271" s="27"/>
    </row>
    <row r="1272" spans="10:11" x14ac:dyDescent="0.25">
      <c r="J1272" s="11"/>
      <c r="K1272" s="27"/>
    </row>
    <row r="1273" spans="10:11" x14ac:dyDescent="0.25">
      <c r="J1273" s="11"/>
      <c r="K1273" s="27"/>
    </row>
    <row r="1274" spans="10:11" x14ac:dyDescent="0.25">
      <c r="J1274" s="11"/>
      <c r="K1274" s="27"/>
    </row>
    <row r="1275" spans="10:11" x14ac:dyDescent="0.25">
      <c r="J1275" s="11"/>
      <c r="K1275" s="27"/>
    </row>
    <row r="1276" spans="10:11" x14ac:dyDescent="0.25">
      <c r="J1276" s="11"/>
      <c r="K1276" s="27"/>
    </row>
    <row r="1277" spans="10:11" x14ac:dyDescent="0.25">
      <c r="J1277" s="11"/>
      <c r="K1277" s="27"/>
    </row>
    <row r="1278" spans="10:11" x14ac:dyDescent="0.25">
      <c r="J1278" s="11"/>
      <c r="K1278" s="27"/>
    </row>
    <row r="1279" spans="10:11" x14ac:dyDescent="0.25">
      <c r="J1279" s="11"/>
      <c r="K1279" s="27"/>
    </row>
    <row r="1280" spans="10:11" x14ac:dyDescent="0.25">
      <c r="J1280" s="11"/>
      <c r="K1280" s="27"/>
    </row>
    <row r="1281" spans="10:11" x14ac:dyDescent="0.25">
      <c r="J1281" s="11"/>
      <c r="K1281" s="27"/>
    </row>
    <row r="1282" spans="10:11" x14ac:dyDescent="0.25">
      <c r="J1282" s="11"/>
      <c r="K1282" s="27"/>
    </row>
    <row r="1283" spans="10:11" x14ac:dyDescent="0.25">
      <c r="J1283" s="11"/>
      <c r="K1283" s="27"/>
    </row>
    <row r="1284" spans="10:11" x14ac:dyDescent="0.25">
      <c r="J1284" s="11"/>
      <c r="K1284" s="27"/>
    </row>
    <row r="1285" spans="10:11" x14ac:dyDescent="0.25">
      <c r="J1285" s="11"/>
      <c r="K1285" s="27"/>
    </row>
    <row r="1286" spans="10:11" x14ac:dyDescent="0.25">
      <c r="J1286" s="11"/>
      <c r="K1286" s="27"/>
    </row>
    <row r="1287" spans="10:11" x14ac:dyDescent="0.25">
      <c r="J1287" s="11"/>
      <c r="K1287" s="27"/>
    </row>
    <row r="1288" spans="10:11" x14ac:dyDescent="0.25">
      <c r="J1288" s="11"/>
      <c r="K1288" s="27"/>
    </row>
    <row r="1289" spans="10:11" x14ac:dyDescent="0.25">
      <c r="J1289" s="11"/>
      <c r="K1289" s="27"/>
    </row>
    <row r="1290" spans="10:11" x14ac:dyDescent="0.25">
      <c r="J1290" s="11"/>
      <c r="K1290" s="27"/>
    </row>
    <row r="1291" spans="10:11" x14ac:dyDescent="0.25">
      <c r="J1291" s="11"/>
      <c r="K1291" s="27"/>
    </row>
    <row r="1292" spans="10:11" x14ac:dyDescent="0.25">
      <c r="J1292" s="11"/>
      <c r="K1292" s="27"/>
    </row>
    <row r="1293" spans="10:11" x14ac:dyDescent="0.25">
      <c r="J1293" s="11"/>
      <c r="K1293" s="27"/>
    </row>
    <row r="1294" spans="10:11" x14ac:dyDescent="0.25">
      <c r="J1294" s="11"/>
      <c r="K1294" s="27"/>
    </row>
    <row r="1295" spans="10:11" x14ac:dyDescent="0.25">
      <c r="J1295" s="11"/>
      <c r="K1295" s="27"/>
    </row>
    <row r="1296" spans="10:11" x14ac:dyDescent="0.25">
      <c r="J1296" s="11"/>
      <c r="K1296" s="27"/>
    </row>
    <row r="1297" spans="10:11" x14ac:dyDescent="0.25">
      <c r="J1297" s="11"/>
      <c r="K1297" s="27"/>
    </row>
    <row r="1298" spans="10:11" x14ac:dyDescent="0.25">
      <c r="J1298" s="11"/>
      <c r="K1298" s="27"/>
    </row>
    <row r="1299" spans="10:11" x14ac:dyDescent="0.25">
      <c r="J1299" s="11"/>
      <c r="K1299" s="27"/>
    </row>
    <row r="1300" spans="10:11" x14ac:dyDescent="0.25">
      <c r="J1300" s="11"/>
      <c r="K1300" s="27"/>
    </row>
    <row r="1301" spans="10:11" x14ac:dyDescent="0.25">
      <c r="J1301" s="11"/>
      <c r="K1301" s="27"/>
    </row>
    <row r="1302" spans="10:11" x14ac:dyDescent="0.25">
      <c r="J1302" s="11"/>
      <c r="K1302" s="27"/>
    </row>
    <row r="1303" spans="10:11" x14ac:dyDescent="0.25">
      <c r="J1303" s="11"/>
      <c r="K1303" s="27"/>
    </row>
    <row r="1304" spans="10:11" x14ac:dyDescent="0.25">
      <c r="J1304" s="11"/>
      <c r="K1304" s="27"/>
    </row>
    <row r="1305" spans="10:11" x14ac:dyDescent="0.25">
      <c r="J1305" s="11"/>
      <c r="K1305" s="27"/>
    </row>
    <row r="1306" spans="10:11" x14ac:dyDescent="0.25">
      <c r="J1306" s="11"/>
      <c r="K1306" s="27"/>
    </row>
    <row r="1307" spans="10:11" x14ac:dyDescent="0.25">
      <c r="J1307" s="11"/>
      <c r="K1307" s="27"/>
    </row>
    <row r="1308" spans="10:11" x14ac:dyDescent="0.25">
      <c r="J1308" s="11"/>
      <c r="K1308" s="27"/>
    </row>
    <row r="1309" spans="10:11" x14ac:dyDescent="0.25">
      <c r="J1309" s="11"/>
      <c r="K1309" s="27"/>
    </row>
    <row r="1310" spans="10:11" x14ac:dyDescent="0.25">
      <c r="J1310" s="11"/>
      <c r="K1310" s="27"/>
    </row>
    <row r="1311" spans="10:11" x14ac:dyDescent="0.25">
      <c r="J1311" s="11"/>
      <c r="K1311" s="27"/>
    </row>
    <row r="1312" spans="10:11" x14ac:dyDescent="0.25">
      <c r="J1312" s="11"/>
      <c r="K1312" s="27"/>
    </row>
    <row r="1313" spans="10:11" x14ac:dyDescent="0.25">
      <c r="J1313" s="11"/>
      <c r="K1313" s="27"/>
    </row>
    <row r="1314" spans="10:11" x14ac:dyDescent="0.25">
      <c r="J1314" s="11"/>
      <c r="K1314" s="27"/>
    </row>
    <row r="1315" spans="10:11" x14ac:dyDescent="0.25">
      <c r="J1315" s="11"/>
      <c r="K1315" s="27"/>
    </row>
    <row r="1316" spans="10:11" x14ac:dyDescent="0.25">
      <c r="J1316" s="11"/>
      <c r="K1316" s="27"/>
    </row>
    <row r="1317" spans="10:11" x14ac:dyDescent="0.25">
      <c r="J1317" s="11"/>
      <c r="K1317" s="27"/>
    </row>
    <row r="1318" spans="10:11" x14ac:dyDescent="0.25">
      <c r="J1318" s="11"/>
      <c r="K1318" s="27"/>
    </row>
    <row r="1319" spans="10:11" x14ac:dyDescent="0.25">
      <c r="J1319" s="11"/>
      <c r="K1319" s="27"/>
    </row>
    <row r="1320" spans="10:11" x14ac:dyDescent="0.25">
      <c r="J1320" s="11"/>
      <c r="K1320" s="27"/>
    </row>
    <row r="1321" spans="10:11" x14ac:dyDescent="0.25">
      <c r="J1321" s="11"/>
      <c r="K1321" s="27"/>
    </row>
    <row r="1322" spans="10:11" x14ac:dyDescent="0.25">
      <c r="J1322" s="11"/>
      <c r="K1322" s="27"/>
    </row>
    <row r="1323" spans="10:11" x14ac:dyDescent="0.25">
      <c r="J1323" s="11"/>
      <c r="K1323" s="27"/>
    </row>
    <row r="1324" spans="10:11" x14ac:dyDescent="0.25">
      <c r="J1324" s="11"/>
      <c r="K1324" s="27"/>
    </row>
    <row r="1325" spans="10:11" x14ac:dyDescent="0.25">
      <c r="J1325" s="11"/>
      <c r="K1325" s="27"/>
    </row>
    <row r="1326" spans="10:11" x14ac:dyDescent="0.25">
      <c r="J1326" s="11"/>
      <c r="K1326" s="27"/>
    </row>
    <row r="1327" spans="10:11" x14ac:dyDescent="0.25">
      <c r="J1327" s="11"/>
      <c r="K1327" s="27"/>
    </row>
    <row r="1328" spans="10:11" x14ac:dyDescent="0.25">
      <c r="J1328" s="11"/>
      <c r="K1328" s="27"/>
    </row>
    <row r="1329" spans="10:11" x14ac:dyDescent="0.25">
      <c r="J1329" s="11"/>
      <c r="K1329" s="27"/>
    </row>
    <row r="1330" spans="10:11" x14ac:dyDescent="0.25">
      <c r="J1330" s="11"/>
      <c r="K1330" s="27"/>
    </row>
    <row r="1331" spans="10:11" x14ac:dyDescent="0.25">
      <c r="J1331" s="11"/>
      <c r="K1331" s="27"/>
    </row>
    <row r="1332" spans="10:11" x14ac:dyDescent="0.25">
      <c r="J1332" s="11"/>
      <c r="K1332" s="27"/>
    </row>
    <row r="1333" spans="10:11" x14ac:dyDescent="0.25">
      <c r="J1333" s="11"/>
      <c r="K1333" s="27"/>
    </row>
    <row r="1334" spans="10:11" x14ac:dyDescent="0.25">
      <c r="J1334" s="11"/>
      <c r="K1334" s="27"/>
    </row>
    <row r="1335" spans="10:11" x14ac:dyDescent="0.25">
      <c r="J1335" s="11"/>
      <c r="K1335" s="27"/>
    </row>
    <row r="1336" spans="10:11" x14ac:dyDescent="0.25">
      <c r="J1336" s="11"/>
      <c r="K1336" s="27"/>
    </row>
    <row r="1337" spans="10:11" x14ac:dyDescent="0.25">
      <c r="J1337" s="11"/>
      <c r="K1337" s="27"/>
    </row>
    <row r="1338" spans="10:11" x14ac:dyDescent="0.25">
      <c r="J1338" s="11"/>
      <c r="K1338" s="27"/>
    </row>
    <row r="1339" spans="10:11" x14ac:dyDescent="0.25">
      <c r="J1339" s="11"/>
      <c r="K1339" s="27"/>
    </row>
    <row r="1340" spans="10:11" x14ac:dyDescent="0.25">
      <c r="J1340" s="11"/>
      <c r="K1340" s="27"/>
    </row>
    <row r="1341" spans="10:11" x14ac:dyDescent="0.25">
      <c r="J1341" s="11"/>
      <c r="K1341" s="27"/>
    </row>
    <row r="1342" spans="10:11" x14ac:dyDescent="0.25">
      <c r="J1342" s="11"/>
      <c r="K1342" s="27"/>
    </row>
    <row r="1343" spans="10:11" x14ac:dyDescent="0.25">
      <c r="J1343" s="11"/>
      <c r="K1343" s="27"/>
    </row>
    <row r="1344" spans="10:11" x14ac:dyDescent="0.25">
      <c r="J1344" s="11"/>
      <c r="K1344" s="27"/>
    </row>
    <row r="1345" spans="10:11" x14ac:dyDescent="0.25">
      <c r="J1345" s="11"/>
      <c r="K1345" s="27"/>
    </row>
    <row r="1346" spans="10:11" x14ac:dyDescent="0.25">
      <c r="J1346" s="11"/>
      <c r="K1346" s="27"/>
    </row>
    <row r="1347" spans="10:11" x14ac:dyDescent="0.25">
      <c r="J1347" s="11"/>
      <c r="K1347" s="27"/>
    </row>
    <row r="1348" spans="10:11" x14ac:dyDescent="0.25">
      <c r="J1348" s="11"/>
      <c r="K1348" s="27"/>
    </row>
    <row r="1349" spans="10:11" x14ac:dyDescent="0.25">
      <c r="J1349" s="11"/>
      <c r="K1349" s="27"/>
    </row>
    <row r="1350" spans="10:11" x14ac:dyDescent="0.25">
      <c r="J1350" s="11"/>
      <c r="K1350" s="27"/>
    </row>
    <row r="1351" spans="10:11" x14ac:dyDescent="0.25">
      <c r="J1351" s="11"/>
      <c r="K1351" s="27"/>
    </row>
    <row r="1352" spans="10:11" x14ac:dyDescent="0.25">
      <c r="J1352" s="11"/>
      <c r="K1352" s="27"/>
    </row>
    <row r="1353" spans="10:11" x14ac:dyDescent="0.25">
      <c r="J1353" s="11"/>
      <c r="K1353" s="27"/>
    </row>
    <row r="1354" spans="10:11" x14ac:dyDescent="0.25">
      <c r="J1354" s="11"/>
      <c r="K1354" s="27"/>
    </row>
    <row r="1355" spans="10:11" x14ac:dyDescent="0.25">
      <c r="J1355" s="11"/>
      <c r="K1355" s="27"/>
    </row>
    <row r="1356" spans="10:11" x14ac:dyDescent="0.25">
      <c r="J1356" s="11"/>
      <c r="K1356" s="27"/>
    </row>
    <row r="1357" spans="10:11" x14ac:dyDescent="0.25">
      <c r="J1357" s="11"/>
      <c r="K1357" s="27"/>
    </row>
    <row r="1358" spans="10:11" x14ac:dyDescent="0.25">
      <c r="J1358" s="11"/>
      <c r="K1358" s="27"/>
    </row>
    <row r="1359" spans="10:11" x14ac:dyDescent="0.25">
      <c r="J1359" s="11"/>
      <c r="K1359" s="27"/>
    </row>
    <row r="1360" spans="10:11" x14ac:dyDescent="0.25">
      <c r="J1360" s="11"/>
      <c r="K1360" s="27"/>
    </row>
    <row r="1361" spans="10:11" x14ac:dyDescent="0.25">
      <c r="J1361" s="11"/>
      <c r="K1361" s="27"/>
    </row>
    <row r="1362" spans="10:11" x14ac:dyDescent="0.25">
      <c r="J1362" s="11"/>
      <c r="K1362" s="27"/>
    </row>
    <row r="1363" spans="10:11" x14ac:dyDescent="0.25">
      <c r="J1363" s="11"/>
      <c r="K1363" s="27"/>
    </row>
    <row r="1364" spans="10:11" x14ac:dyDescent="0.25">
      <c r="J1364" s="11"/>
      <c r="K1364" s="27"/>
    </row>
    <row r="1365" spans="10:11" x14ac:dyDescent="0.25">
      <c r="J1365" s="11"/>
      <c r="K1365" s="27"/>
    </row>
    <row r="1366" spans="10:11" x14ac:dyDescent="0.25">
      <c r="J1366" s="11"/>
      <c r="K1366" s="27"/>
    </row>
    <row r="1367" spans="10:11" x14ac:dyDescent="0.25">
      <c r="J1367" s="11"/>
      <c r="K1367" s="27"/>
    </row>
    <row r="1368" spans="10:11" x14ac:dyDescent="0.25">
      <c r="J1368" s="11"/>
      <c r="K1368" s="27"/>
    </row>
    <row r="1369" spans="10:11" x14ac:dyDescent="0.25">
      <c r="J1369" s="11"/>
      <c r="K1369" s="27"/>
    </row>
    <row r="1370" spans="10:11" x14ac:dyDescent="0.25">
      <c r="J1370" s="11"/>
      <c r="K1370" s="27"/>
    </row>
    <row r="1371" spans="10:11" x14ac:dyDescent="0.25">
      <c r="J1371" s="11"/>
      <c r="K1371" s="27"/>
    </row>
    <row r="1372" spans="10:11" x14ac:dyDescent="0.25">
      <c r="J1372" s="11"/>
      <c r="K1372" s="27"/>
    </row>
    <row r="1373" spans="10:11" x14ac:dyDescent="0.25">
      <c r="J1373" s="11"/>
      <c r="K1373" s="27"/>
    </row>
    <row r="1374" spans="10:11" x14ac:dyDescent="0.25">
      <c r="J1374" s="11"/>
      <c r="K1374" s="27"/>
    </row>
    <row r="1375" spans="10:11" x14ac:dyDescent="0.25">
      <c r="J1375" s="11"/>
      <c r="K1375" s="27"/>
    </row>
    <row r="1376" spans="10:11" x14ac:dyDescent="0.25">
      <c r="J1376" s="11"/>
      <c r="K1376" s="27"/>
    </row>
    <row r="1377" spans="10:11" x14ac:dyDescent="0.25">
      <c r="J1377" s="11"/>
      <c r="K1377" s="27"/>
    </row>
    <row r="1378" spans="10:11" x14ac:dyDescent="0.25">
      <c r="J1378" s="11"/>
      <c r="K1378" s="27"/>
    </row>
    <row r="1379" spans="10:11" x14ac:dyDescent="0.25">
      <c r="J1379" s="11"/>
      <c r="K1379" s="27"/>
    </row>
    <row r="1380" spans="10:11" x14ac:dyDescent="0.25">
      <c r="J1380" s="11"/>
      <c r="K1380" s="27"/>
    </row>
    <row r="1381" spans="10:11" x14ac:dyDescent="0.25">
      <c r="J1381" s="11"/>
      <c r="K1381" s="27"/>
    </row>
    <row r="1382" spans="10:11" x14ac:dyDescent="0.25">
      <c r="J1382" s="11"/>
      <c r="K1382" s="27"/>
    </row>
    <row r="1383" spans="10:11" x14ac:dyDescent="0.25">
      <c r="J1383" s="11"/>
      <c r="K1383" s="27"/>
    </row>
    <row r="1384" spans="10:11" x14ac:dyDescent="0.25">
      <c r="J1384" s="11"/>
      <c r="K1384" s="27"/>
    </row>
    <row r="1385" spans="10:11" x14ac:dyDescent="0.25">
      <c r="J1385" s="11"/>
      <c r="K1385" s="27"/>
    </row>
    <row r="1386" spans="10:11" x14ac:dyDescent="0.25">
      <c r="J1386" s="11"/>
      <c r="K1386" s="27"/>
    </row>
    <row r="1387" spans="10:11" x14ac:dyDescent="0.25">
      <c r="J1387" s="11"/>
      <c r="K1387" s="27"/>
    </row>
    <row r="1388" spans="10:11" x14ac:dyDescent="0.25">
      <c r="J1388" s="11"/>
      <c r="K1388" s="27"/>
    </row>
    <row r="1389" spans="10:11" x14ac:dyDescent="0.25">
      <c r="J1389" s="11"/>
      <c r="K1389" s="27"/>
    </row>
    <row r="1390" spans="10:11" x14ac:dyDescent="0.25">
      <c r="J1390" s="11"/>
      <c r="K1390" s="27"/>
    </row>
    <row r="1391" spans="10:11" x14ac:dyDescent="0.25">
      <c r="J1391" s="11"/>
      <c r="K1391" s="27"/>
    </row>
    <row r="1392" spans="10:11" x14ac:dyDescent="0.25">
      <c r="J1392" s="11"/>
      <c r="K1392" s="27"/>
    </row>
    <row r="1393" spans="10:11" x14ac:dyDescent="0.25">
      <c r="J1393" s="11"/>
      <c r="K1393" s="27"/>
    </row>
    <row r="1394" spans="10:11" x14ac:dyDescent="0.25">
      <c r="J1394" s="11"/>
      <c r="K1394" s="27"/>
    </row>
    <row r="1395" spans="10:11" x14ac:dyDescent="0.25">
      <c r="J1395" s="11"/>
      <c r="K1395" s="27"/>
    </row>
    <row r="1396" spans="10:11" x14ac:dyDescent="0.25">
      <c r="J1396" s="11"/>
      <c r="K1396" s="27"/>
    </row>
    <row r="1397" spans="10:11" x14ac:dyDescent="0.25">
      <c r="J1397" s="11"/>
      <c r="K1397" s="27"/>
    </row>
    <row r="1398" spans="10:11" x14ac:dyDescent="0.25">
      <c r="J1398" s="11"/>
      <c r="K1398" s="27"/>
    </row>
    <row r="1399" spans="10:11" x14ac:dyDescent="0.25">
      <c r="J1399" s="11"/>
      <c r="K1399" s="27"/>
    </row>
    <row r="1400" spans="10:11" x14ac:dyDescent="0.25">
      <c r="J1400" s="11"/>
      <c r="K1400" s="27"/>
    </row>
    <row r="1401" spans="10:11" x14ac:dyDescent="0.25">
      <c r="J1401" s="11"/>
      <c r="K1401" s="27"/>
    </row>
    <row r="1402" spans="10:11" x14ac:dyDescent="0.25">
      <c r="J1402" s="11"/>
      <c r="K1402" s="27"/>
    </row>
    <row r="1403" spans="10:11" x14ac:dyDescent="0.25">
      <c r="J1403" s="11"/>
      <c r="K1403" s="27"/>
    </row>
    <row r="1404" spans="10:11" x14ac:dyDescent="0.25">
      <c r="J1404" s="11"/>
      <c r="K1404" s="27"/>
    </row>
    <row r="1405" spans="10:11" x14ac:dyDescent="0.25">
      <c r="J1405" s="11"/>
      <c r="K1405" s="27"/>
    </row>
    <row r="1406" spans="10:11" x14ac:dyDescent="0.25">
      <c r="J1406" s="11"/>
      <c r="K1406" s="27"/>
    </row>
    <row r="1407" spans="10:11" x14ac:dyDescent="0.25">
      <c r="J1407" s="11"/>
      <c r="K1407" s="27"/>
    </row>
    <row r="1408" spans="10:11" x14ac:dyDescent="0.25">
      <c r="J1408" s="11"/>
      <c r="K1408" s="27"/>
    </row>
    <row r="1409" spans="10:11" x14ac:dyDescent="0.25">
      <c r="J1409" s="11"/>
      <c r="K1409" s="27"/>
    </row>
    <row r="1410" spans="10:11" x14ac:dyDescent="0.25">
      <c r="J1410" s="11"/>
      <c r="K1410" s="27"/>
    </row>
    <row r="1411" spans="10:11" x14ac:dyDescent="0.25">
      <c r="J1411" s="11"/>
      <c r="K1411" s="27"/>
    </row>
    <row r="1412" spans="10:11" x14ac:dyDescent="0.25">
      <c r="J1412" s="11"/>
      <c r="K1412" s="27"/>
    </row>
    <row r="1413" spans="10:11" x14ac:dyDescent="0.25">
      <c r="J1413" s="11"/>
      <c r="K1413" s="27"/>
    </row>
    <row r="1414" spans="10:11" x14ac:dyDescent="0.25">
      <c r="J1414" s="11"/>
      <c r="K1414" s="27"/>
    </row>
    <row r="1415" spans="10:11" x14ac:dyDescent="0.25">
      <c r="J1415" s="11"/>
      <c r="K1415" s="27"/>
    </row>
    <row r="1416" spans="10:11" x14ac:dyDescent="0.25">
      <c r="J1416" s="11"/>
      <c r="K1416" s="27"/>
    </row>
  </sheetData>
  <autoFilter ref="B6:Y1158">
    <sortState ref="B7:Y1158">
      <sortCondition descending="1" ref="G6:G1158"/>
    </sortState>
  </autoFilter>
  <mergeCells count="2">
    <mergeCell ref="A1:H3"/>
    <mergeCell ref="A4:H5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Di Matteo</dc:creator>
  <cp:lastModifiedBy>Francesco Di Matteo</cp:lastModifiedBy>
  <dcterms:created xsi:type="dcterms:W3CDTF">2018-03-06T10:53:01Z</dcterms:created>
  <dcterms:modified xsi:type="dcterms:W3CDTF">2018-10-16T10:12:18Z</dcterms:modified>
</cp:coreProperties>
</file>