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00214\Documents\PRIVATO\Rando Libero Ferrario\"/>
    </mc:Choice>
  </mc:AlternateContent>
  <xr:revisionPtr revIDLastSave="0" documentId="13_ncr:1_{D649E60D-22EC-4D9F-B371-1050BA8702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imo e secondo anello" sheetId="2" r:id="rId1"/>
    <sheet name="Cancell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3" i="3"/>
  <c r="C4" i="3"/>
  <c r="C5" i="3"/>
  <c r="C6" i="3"/>
  <c r="C7" i="3"/>
  <c r="C8" i="3"/>
  <c r="C3" i="3"/>
</calcChain>
</file>

<file path=xl/sharedStrings.xml><?xml version="1.0" encoding="utf-8"?>
<sst xmlns="http://schemas.openxmlformats.org/spreadsheetml/2006/main" count="167" uniqueCount="146">
  <si>
    <t xml:space="preserve">Nerviano </t>
  </si>
  <si>
    <t xml:space="preserve">Nesso </t>
  </si>
  <si>
    <t>Parabiago</t>
  </si>
  <si>
    <t xml:space="preserve">Arconate </t>
  </si>
  <si>
    <t xml:space="preserve">Buscate </t>
  </si>
  <si>
    <t>Mezzomerico</t>
  </si>
  <si>
    <t>Boleto</t>
  </si>
  <si>
    <t>Gozzano</t>
  </si>
  <si>
    <t>Castano Primo</t>
  </si>
  <si>
    <t>Nerviano</t>
  </si>
  <si>
    <t>Ghisallo</t>
  </si>
  <si>
    <t>G.C. Libero Ferrario - Randonnée                                         Per contatti: Mino Repossini cell. 3383622708</t>
  </si>
  <si>
    <t>RANDO LIBERO FERRARIO - Primo anello: San Bernardino e Spluga</t>
  </si>
  <si>
    <t>Centro Sportivo Venegoni Marazzini - Via Carso 2 - Parabiago (Mi)</t>
  </si>
  <si>
    <t>In sequenza: via Carso, via Amendola, Viale Lombardia e via Butti (direzione Casorezzo)</t>
  </si>
  <si>
    <t>Al ponte prendi a destra la ciclabile del Villoresi fino ad Arconate</t>
  </si>
  <si>
    <t xml:space="preserve">Abbandona la ciclabile e attraversa il centro paese in direzione Buscate </t>
  </si>
  <si>
    <t>Prendi la provinciale via 2 giugno</t>
  </si>
  <si>
    <t>Segui per Turbigo</t>
  </si>
  <si>
    <t>Turbigo</t>
  </si>
  <si>
    <t>Svolta a destra e prndi la ciclabile del Naviglio - direzione nord</t>
  </si>
  <si>
    <t>Segui la ciclabile fino alle Dighe del Panperduto</t>
  </si>
  <si>
    <t>Somma Lombardo</t>
  </si>
  <si>
    <t xml:space="preserve">Prosegui sulla ciclabile fino a Sesto Calende </t>
  </si>
  <si>
    <t>Ostello Panperduto, via Canottieri 6 - dalle 7:30 alle 8:30</t>
  </si>
  <si>
    <t>Passa sotto il "ponte di ferro" e imbocca la strada per Angera</t>
  </si>
  <si>
    <t>Tieni il lago sulla sinistra e vai sempre dritto</t>
  </si>
  <si>
    <t xml:space="preserve">Sesto Calende </t>
  </si>
  <si>
    <t>Angera</t>
  </si>
  <si>
    <t xml:space="preserve">Ispra, Laveno Mombello e Castelvaccana </t>
  </si>
  <si>
    <t>Porto Valtravaglia</t>
  </si>
  <si>
    <t>Bar Il Kiosk - via Angelo Lucchini - dalle  9:00 alle 11:30</t>
  </si>
  <si>
    <t xml:space="preserve">Prosegui sempre sulla strada costiera con il lago sulla sinistra </t>
  </si>
  <si>
    <t>Germignaga, Luino, Maccagno</t>
  </si>
  <si>
    <t xml:space="preserve">Zenna </t>
  </si>
  <si>
    <t xml:space="preserve">Dogana Italia - Svizzera </t>
  </si>
  <si>
    <t>San Nazzaro, Vira</t>
  </si>
  <si>
    <t xml:space="preserve">Cadenazzo </t>
  </si>
  <si>
    <t xml:space="preserve">Svolta a sinistra in via Campagna </t>
  </si>
  <si>
    <t xml:space="preserve">Prendi la via Cantonale in direzione Bellinzona </t>
  </si>
  <si>
    <t>Lumino</t>
  </si>
  <si>
    <t>Osteria Franzi, Piazza San Mamete - dalle 11:00 alle 15:00</t>
  </si>
  <si>
    <t>Prosegui sulla via Cantonale in direzione del Passo San Bernardino</t>
  </si>
  <si>
    <t>Grono</t>
  </si>
  <si>
    <t>Svolta a destra in via  Oltra e scendi fino a dopo il ponticello</t>
  </si>
  <si>
    <t xml:space="preserve">Prendi la ciclabile della Val Mesolcina </t>
  </si>
  <si>
    <t xml:space="preserve">Soazza </t>
  </si>
  <si>
    <t>Segui la ciclabile per 17 km  fino a Soazza. Percorso ondulato. Tratto sterrato di circa 400 mt</t>
  </si>
  <si>
    <t>Mesocco</t>
  </si>
  <si>
    <t>Svolta a destra in strada de Calca</t>
  </si>
  <si>
    <t xml:space="preserve">Dopo il ponticello gira a sinistra su strada de Darba </t>
  </si>
  <si>
    <t>Pian San Giacomo</t>
  </si>
  <si>
    <t xml:space="preserve">Prendi la via Cantonale in direzione Mesocco: 3km di salita </t>
  </si>
  <si>
    <t xml:space="preserve">San Bernardino </t>
  </si>
  <si>
    <t xml:space="preserve">4 km di salita impegnativa. Pianura di 1 km </t>
  </si>
  <si>
    <t xml:space="preserve">Salita su Strada Cantonale per 7 km. Scollinamento e discesa di 1,5 km </t>
  </si>
  <si>
    <t>Bar Ristorante Brocco e Posta  - dalle 12:30 alle 18:00</t>
  </si>
  <si>
    <t>Quarto Checkpoint - San bernardino - RISTORO E BAG DROP</t>
  </si>
  <si>
    <t>Terzo Checkpoint - Lumino - SOLO QR CODE</t>
  </si>
  <si>
    <t>Secondo Checkpoint - Porto Valtravaglia - RISTORO</t>
  </si>
  <si>
    <t>Primo Checkpoint - Somma Lombardo - SOLO QR CODE</t>
  </si>
  <si>
    <t>Salita su starda Cantonale fino al Passo: 6,7km di salita</t>
  </si>
  <si>
    <t xml:space="preserve">Passo San Bernardino </t>
  </si>
  <si>
    <t xml:space="preserve">Scollinamento, laghetto alpino e Passo. </t>
  </si>
  <si>
    <t>Splugen</t>
  </si>
  <si>
    <t xml:space="preserve">Discesa con tornanti </t>
  </si>
  <si>
    <t xml:space="preserve">Svolta a destra in direzione Passo Spluga </t>
  </si>
  <si>
    <t xml:space="preserve">Passo dello Spluga </t>
  </si>
  <si>
    <t xml:space="preserve">Montespluga </t>
  </si>
  <si>
    <t xml:space="preserve">Laghetto artificiale </t>
  </si>
  <si>
    <t xml:space="preserve">Chiavenna </t>
  </si>
  <si>
    <t>Bar Plaza, Largo dei Valichi Alpini Antonino Pio  - dalle 15:00 alle 23:00</t>
  </si>
  <si>
    <t>Prendi la ciclabile della Valchiavenna in direzione Lago di Como</t>
  </si>
  <si>
    <t>Imbocca via ai Raschi e vai sempre dritto</t>
  </si>
  <si>
    <t xml:space="preserve">Novate Mezzola </t>
  </si>
  <si>
    <t xml:space="preserve">Segui la ciclabile sul Lago di Mezzola </t>
  </si>
  <si>
    <t xml:space="preserve">Ponte del Passo </t>
  </si>
  <si>
    <t xml:space="preserve">Prendi il Lago di Como in direzione Como </t>
  </si>
  <si>
    <t xml:space="preserve">Gera Lario </t>
  </si>
  <si>
    <t xml:space="preserve">Prendi la Strada Regina del Lago di Como </t>
  </si>
  <si>
    <t xml:space="preserve">ATTENZIONE: NON ENTRARE NELLE GALLERIE </t>
  </si>
  <si>
    <t xml:space="preserve">Utilizzare sempre le strade laterali riservate alle biciclette. Prestare la massima attenzione </t>
  </si>
  <si>
    <t xml:space="preserve">Menaggio </t>
  </si>
  <si>
    <t>Svoltare a destra in direzione Porlezza e prendere la salita della Croce</t>
  </si>
  <si>
    <t xml:space="preserve">Imbocca la ciclabile sulla destra </t>
  </si>
  <si>
    <t xml:space="preserve">Porlezza </t>
  </si>
  <si>
    <t xml:space="preserve">Sesto Checkpoint - Porlezza - RISTORO </t>
  </si>
  <si>
    <t>Prendi la strada che costeggia il Lago di Lugano in direzione Lugano</t>
  </si>
  <si>
    <t>Lugano</t>
  </si>
  <si>
    <t xml:space="preserve">Gandria </t>
  </si>
  <si>
    <t xml:space="preserve">Salita di circa 9 km - Dogana Svizzera - Italia </t>
  </si>
  <si>
    <t>Attraversa il centro città</t>
  </si>
  <si>
    <t xml:space="preserve">Ponte di Melide </t>
  </si>
  <si>
    <t xml:space="preserve">Mendrisio </t>
  </si>
  <si>
    <t>Direzione Mendrisio</t>
  </si>
  <si>
    <t xml:space="preserve">Attraversa la città in direzione Novazzano e Italia </t>
  </si>
  <si>
    <t>Ronago</t>
  </si>
  <si>
    <t xml:space="preserve">Dogana Svizzera - Italia </t>
  </si>
  <si>
    <t>Olgiate Comsaco</t>
  </si>
  <si>
    <t xml:space="preserve">Appiano gentile </t>
  </si>
  <si>
    <t>Settimo Checkpoint - Appiano gentile - SOLO QR CODE</t>
  </si>
  <si>
    <t xml:space="preserve">Quinto Checkpoint - Chiavenna - SOLO QR CODE </t>
  </si>
  <si>
    <t>Veniano, Fenegrò, Turate, Gerenzano</t>
  </si>
  <si>
    <t xml:space="preserve">Uboldo </t>
  </si>
  <si>
    <t>Segui per Cerro Maggiore e Cantalupo</t>
  </si>
  <si>
    <t xml:space="preserve">Parabiago </t>
  </si>
  <si>
    <t xml:space="preserve"> Parabiago: arrivo per chi fa 400 km; intermedio per chi fa 600 km</t>
  </si>
  <si>
    <t>Partenza - Parabiago - SOLO QR CODE</t>
  </si>
  <si>
    <t>RANDO LIBERO FERRARIO - Secondo anello: Lago d'Orta e Lago Maggiore</t>
  </si>
  <si>
    <t>Oleggio</t>
  </si>
  <si>
    <t>Tornavento</t>
  </si>
  <si>
    <t>Svolta a sinistra e prendi la provinciale in direzione Oleggio</t>
  </si>
  <si>
    <t xml:space="preserve">Attraversa il paese </t>
  </si>
  <si>
    <t xml:space="preserve">Mezzomerico </t>
  </si>
  <si>
    <t>Gelateria Visconti, via Colombaio 48  - dalle 17:00 alle 3:00 del 17 luglio</t>
  </si>
  <si>
    <t>Gelateria Civico 21, Piazza Libertà   - dalle 19:00 alle 6:00 del 17 luglio</t>
  </si>
  <si>
    <t xml:space="preserve">Barlafus - centro del paese - dalle 21:00 alle 11:00 del 17 luglio </t>
  </si>
  <si>
    <t xml:space="preserve">Vaprio d'Agogna, Suno, Fontaneto d'Agogna </t>
  </si>
  <si>
    <t xml:space="preserve">Borgomanero </t>
  </si>
  <si>
    <t>San maurizio D'Opaglio</t>
  </si>
  <si>
    <t xml:space="preserve">Omegna </t>
  </si>
  <si>
    <t xml:space="preserve">Discesa della Cesara. Attreversa il centro città </t>
  </si>
  <si>
    <t xml:space="preserve">Attraversa la città </t>
  </si>
  <si>
    <t xml:space="preserve">Prosegui in direzione nord </t>
  </si>
  <si>
    <t xml:space="preserve">Inizia a costeggiare il Lago d'Orta tenendo il lago sulla destra </t>
  </si>
  <si>
    <t xml:space="preserve">Gravellona Toce </t>
  </si>
  <si>
    <t xml:space="preserve">Prendi la strada di Pratomichelaccio </t>
  </si>
  <si>
    <t xml:space="preserve">Mergozzo </t>
  </si>
  <si>
    <t xml:space="preserve">Sulla strada - dalle 23:30 alle 14:30 del 17 luglio </t>
  </si>
  <si>
    <t>Attraversa il centro il Mergozzo</t>
  </si>
  <si>
    <t xml:space="preserve">Prendi la strada del lago di Mergozzo lasciando il lago sulla destra - direzione Fondotoce </t>
  </si>
  <si>
    <t xml:space="preserve">Fondotoce </t>
  </si>
  <si>
    <t>Prendi la strada del Lago Maggiore in direzione Arona</t>
  </si>
  <si>
    <t xml:space="preserve">Arona </t>
  </si>
  <si>
    <t>Prima di entrare in città, svolta a destra in direzione San Carlone di Arona</t>
  </si>
  <si>
    <t>Fai il pnte di ferro e gira subito a destra, prendendo la ciclabile sul fiume Ticino</t>
  </si>
  <si>
    <t>Terzo Checkpoint - Somma Lombardo - SOLO QR CODE</t>
  </si>
  <si>
    <t>Secondo Checkpoint - Mergozzo - RISTORO E BAG DROP</t>
  </si>
  <si>
    <t>Primo Checkpoint - Mezzomerico - SOLO QR CODE</t>
  </si>
  <si>
    <t>Segui la ciclabile del Naviglio in direzione sud, verso Turbigo</t>
  </si>
  <si>
    <t>Lascia la ciclabile e prosegui in direzione Castano Primo</t>
  </si>
  <si>
    <t>Attraversa la città e prendi indirezione Buscate/Inveruno</t>
  </si>
  <si>
    <t xml:space="preserve">Svolta a destra  e prendi la ciclabile del Villoresi </t>
  </si>
  <si>
    <t xml:space="preserve">Prosegui verso Arconate </t>
  </si>
  <si>
    <t xml:space="preserve"> Parabiago: arrivo - PASTA PARTY</t>
  </si>
  <si>
    <t>Ostello Panperduto, via Canottieri 6 - dalle 1:00 alle 18:00 del 17 luglio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</si>
</sst>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3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5295900</xdr:colOff>
      <xdr:row>0</xdr:row>
      <xdr:rowOff>0</xdr:rowOff>
    </xdr:from>
    <xdr:to>
      <xdr:col>3</xdr:col>
      <xdr:colOff>0</xdr:colOff>
      <xdr:row>0</xdr:row>
      <xdr:rowOff>114300</xdr:rowOff>
    </xdr:to>
    <xdr:pic>
      <xdr:nvPicPr>
        <xdr:cNvPr id="2" name="Immagine 1" descr="ari logo 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504825"/>
          <a:ext cx="37147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4"/>
  <sheetViews>
    <sheetView tabSelected="1" workbookViewId="0">
      <selection activeCell="F25" sqref="F25"/>
    </sheetView>
  </sheetViews>
  <sheetFormatPr defaultRowHeight="11.25" x14ac:dyDescent="0.2"/>
  <cols>
    <col min="1" max="1" width="16.140625" style="15" bestFit="1" customWidth="1"/>
    <col min="2" max="2" width="3.5703125" style="16" bestFit="1" customWidth="1"/>
    <col min="3" max="3" width="68" style="5" customWidth="1"/>
    <col min="4" max="4" width="11.5703125" style="5" customWidth="1"/>
    <col min="5" max="5" width="3.5703125" style="5" bestFit="1" customWidth="1"/>
    <col min="6" max="6" width="47.42578125" style="5" customWidth="1"/>
    <col min="7" max="16384" width="9.140625" style="5"/>
  </cols>
  <sheetData>
    <row r="1" spans="1:3" x14ac:dyDescent="0.2">
      <c r="A1" s="25" t="s">
        <v>11</v>
      </c>
      <c r="B1" s="25"/>
      <c r="C1" s="25"/>
    </row>
    <row r="2" spans="1:3" x14ac:dyDescent="0.2">
      <c r="A2" s="6">
        <v>44758</v>
      </c>
      <c r="B2" s="7"/>
      <c r="C2" s="20" t="s">
        <v>12</v>
      </c>
    </row>
    <row r="3" spans="1:3" x14ac:dyDescent="0.2">
      <c r="A3" s="8" t="s">
        <v>2</v>
      </c>
      <c r="B3" s="7">
        <v>0</v>
      </c>
      <c r="C3" s="17" t="s">
        <v>107</v>
      </c>
    </row>
    <row r="4" spans="1:3" x14ac:dyDescent="0.2">
      <c r="A4" s="8"/>
      <c r="B4" s="7"/>
      <c r="C4" s="10" t="s">
        <v>13</v>
      </c>
    </row>
    <row r="5" spans="1:3" x14ac:dyDescent="0.2">
      <c r="A5" s="8"/>
      <c r="B5" s="7"/>
      <c r="C5" s="11" t="s">
        <v>14</v>
      </c>
    </row>
    <row r="6" spans="1:3" x14ac:dyDescent="0.2">
      <c r="A6" s="8"/>
      <c r="B6" s="7"/>
      <c r="C6" s="11" t="s">
        <v>15</v>
      </c>
    </row>
    <row r="7" spans="1:3" x14ac:dyDescent="0.2">
      <c r="A7" s="8" t="s">
        <v>3</v>
      </c>
      <c r="B7" s="7">
        <v>8</v>
      </c>
      <c r="C7" s="11" t="s">
        <v>16</v>
      </c>
    </row>
    <row r="8" spans="1:3" x14ac:dyDescent="0.2">
      <c r="A8" s="8" t="s">
        <v>4</v>
      </c>
      <c r="B8" s="7">
        <v>12</v>
      </c>
      <c r="C8" s="11" t="s">
        <v>17</v>
      </c>
    </row>
    <row r="9" spans="1:3" x14ac:dyDescent="0.2">
      <c r="A9" s="8" t="s">
        <v>8</v>
      </c>
      <c r="B9" s="7">
        <v>15</v>
      </c>
      <c r="C9" s="11" t="s">
        <v>18</v>
      </c>
    </row>
    <row r="10" spans="1:3" x14ac:dyDescent="0.2">
      <c r="A10" s="8" t="s">
        <v>19</v>
      </c>
      <c r="B10" s="7">
        <v>19</v>
      </c>
      <c r="C10" s="11" t="s">
        <v>20</v>
      </c>
    </row>
    <row r="11" spans="1:3" x14ac:dyDescent="0.2">
      <c r="A11" s="8"/>
      <c r="B11" s="7"/>
      <c r="C11" s="11" t="s">
        <v>21</v>
      </c>
    </row>
    <row r="12" spans="1:3" x14ac:dyDescent="0.2">
      <c r="A12" s="8" t="s">
        <v>22</v>
      </c>
      <c r="B12" s="7">
        <v>35</v>
      </c>
      <c r="C12" s="17" t="s">
        <v>60</v>
      </c>
    </row>
    <row r="13" spans="1:3" x14ac:dyDescent="0.2">
      <c r="A13" s="8"/>
      <c r="B13" s="7"/>
      <c r="C13" s="13" t="s">
        <v>24</v>
      </c>
    </row>
    <row r="14" spans="1:3" x14ac:dyDescent="0.2">
      <c r="A14" s="8" t="s">
        <v>27</v>
      </c>
      <c r="B14" s="7">
        <v>47</v>
      </c>
      <c r="C14" s="11" t="s">
        <v>23</v>
      </c>
    </row>
    <row r="15" spans="1:3" x14ac:dyDescent="0.2">
      <c r="A15" s="8"/>
      <c r="B15" s="7"/>
      <c r="C15" s="11" t="s">
        <v>25</v>
      </c>
    </row>
    <row r="16" spans="1:3" x14ac:dyDescent="0.2">
      <c r="A16" s="8" t="s">
        <v>28</v>
      </c>
      <c r="B16" s="7">
        <v>56</v>
      </c>
      <c r="C16" s="11" t="s">
        <v>26</v>
      </c>
    </row>
    <row r="17" spans="1:3" x14ac:dyDescent="0.2">
      <c r="A17" s="8"/>
      <c r="B17" s="7"/>
      <c r="C17" s="11" t="s">
        <v>29</v>
      </c>
    </row>
    <row r="18" spans="1:3" x14ac:dyDescent="0.2">
      <c r="A18" s="8" t="s">
        <v>30</v>
      </c>
      <c r="B18" s="7">
        <v>84</v>
      </c>
      <c r="C18" s="17" t="s">
        <v>59</v>
      </c>
    </row>
    <row r="19" spans="1:3" x14ac:dyDescent="0.2">
      <c r="A19" s="8"/>
      <c r="B19" s="7"/>
      <c r="C19" s="13" t="s">
        <v>31</v>
      </c>
    </row>
    <row r="20" spans="1:3" x14ac:dyDescent="0.2">
      <c r="A20" s="8"/>
      <c r="B20" s="7"/>
      <c r="C20" s="11" t="s">
        <v>32</v>
      </c>
    </row>
    <row r="21" spans="1:3" x14ac:dyDescent="0.2">
      <c r="A21" s="8"/>
      <c r="B21" s="7"/>
      <c r="C21" s="11" t="s">
        <v>33</v>
      </c>
    </row>
    <row r="22" spans="1:3" x14ac:dyDescent="0.2">
      <c r="A22" s="8" t="s">
        <v>34</v>
      </c>
      <c r="B22" s="7">
        <v>106</v>
      </c>
      <c r="C22" s="11" t="s">
        <v>35</v>
      </c>
    </row>
    <row r="23" spans="1:3" x14ac:dyDescent="0.2">
      <c r="A23" s="8"/>
      <c r="B23" s="7"/>
      <c r="C23" s="11" t="s">
        <v>36</v>
      </c>
    </row>
    <row r="24" spans="1:3" x14ac:dyDescent="0.2">
      <c r="A24" s="8" t="s">
        <v>37</v>
      </c>
      <c r="B24" s="7">
        <v>126</v>
      </c>
      <c r="C24" s="11" t="s">
        <v>38</v>
      </c>
    </row>
    <row r="25" spans="1:3" x14ac:dyDescent="0.2">
      <c r="A25" s="8"/>
      <c r="B25" s="7"/>
      <c r="C25" s="11" t="s">
        <v>39</v>
      </c>
    </row>
    <row r="26" spans="1:3" x14ac:dyDescent="0.2">
      <c r="A26" s="8" t="s">
        <v>40</v>
      </c>
      <c r="B26" s="7">
        <v>138</v>
      </c>
      <c r="C26" s="17" t="s">
        <v>58</v>
      </c>
    </row>
    <row r="27" spans="1:3" x14ac:dyDescent="0.2">
      <c r="A27" s="8"/>
      <c r="B27" s="7"/>
      <c r="C27" s="8" t="s">
        <v>41</v>
      </c>
    </row>
    <row r="28" spans="1:3" x14ac:dyDescent="0.2">
      <c r="A28" s="8"/>
      <c r="B28" s="7"/>
      <c r="C28" s="14" t="s">
        <v>42</v>
      </c>
    </row>
    <row r="29" spans="1:3" x14ac:dyDescent="0.2">
      <c r="A29" s="8" t="s">
        <v>43</v>
      </c>
      <c r="B29" s="7">
        <v>146</v>
      </c>
      <c r="C29" s="14" t="s">
        <v>44</v>
      </c>
    </row>
    <row r="30" spans="1:3" x14ac:dyDescent="0.2">
      <c r="A30" s="8"/>
      <c r="B30" s="7"/>
      <c r="C30" s="11" t="s">
        <v>45</v>
      </c>
    </row>
    <row r="31" spans="1:3" x14ac:dyDescent="0.2">
      <c r="A31" s="8"/>
      <c r="B31" s="7"/>
      <c r="C31" s="11" t="s">
        <v>47</v>
      </c>
    </row>
    <row r="32" spans="1:3" x14ac:dyDescent="0.2">
      <c r="A32" s="8" t="s">
        <v>46</v>
      </c>
      <c r="B32" s="7">
        <v>163</v>
      </c>
      <c r="C32" s="11" t="s">
        <v>52</v>
      </c>
    </row>
    <row r="33" spans="1:3" x14ac:dyDescent="0.2">
      <c r="A33" s="8" t="s">
        <v>48</v>
      </c>
      <c r="B33" s="7">
        <v>166</v>
      </c>
      <c r="C33" s="11" t="s">
        <v>49</v>
      </c>
    </row>
    <row r="34" spans="1:3" x14ac:dyDescent="0.2">
      <c r="A34" s="8"/>
      <c r="B34" s="7">
        <v>167</v>
      </c>
      <c r="C34" s="11" t="s">
        <v>50</v>
      </c>
    </row>
    <row r="35" spans="1:3" x14ac:dyDescent="0.2">
      <c r="A35" s="8" t="s">
        <v>51</v>
      </c>
      <c r="B35" s="7">
        <v>171</v>
      </c>
      <c r="C35" s="11" t="s">
        <v>54</v>
      </c>
    </row>
    <row r="36" spans="1:3" x14ac:dyDescent="0.2">
      <c r="A36" s="8"/>
      <c r="B36" s="7">
        <v>179</v>
      </c>
      <c r="C36" s="11" t="s">
        <v>55</v>
      </c>
    </row>
    <row r="37" spans="1:3" x14ac:dyDescent="0.2">
      <c r="A37" s="8" t="s">
        <v>53</v>
      </c>
      <c r="B37" s="7">
        <v>180</v>
      </c>
      <c r="C37" s="17" t="s">
        <v>57</v>
      </c>
    </row>
    <row r="38" spans="1:3" x14ac:dyDescent="0.2">
      <c r="A38" s="8"/>
      <c r="B38" s="7"/>
      <c r="C38" s="8" t="s">
        <v>56</v>
      </c>
    </row>
    <row r="39" spans="1:3" x14ac:dyDescent="0.2">
      <c r="A39" s="8"/>
      <c r="B39" s="7"/>
      <c r="C39" s="18" t="s">
        <v>61</v>
      </c>
    </row>
    <row r="40" spans="1:3" x14ac:dyDescent="0.2">
      <c r="A40" s="8" t="s">
        <v>62</v>
      </c>
      <c r="B40" s="7">
        <v>188</v>
      </c>
      <c r="C40" s="14" t="s">
        <v>63</v>
      </c>
    </row>
    <row r="41" spans="1:3" x14ac:dyDescent="0.2">
      <c r="A41" s="8" t="s">
        <v>64</v>
      </c>
      <c r="B41" s="7">
        <v>207</v>
      </c>
      <c r="C41" s="14" t="s">
        <v>65</v>
      </c>
    </row>
    <row r="42" spans="1:3" x14ac:dyDescent="0.2">
      <c r="A42" s="8"/>
      <c r="B42" s="7">
        <v>208</v>
      </c>
      <c r="C42" s="11" t="s">
        <v>66</v>
      </c>
    </row>
    <row r="43" spans="1:3" x14ac:dyDescent="0.2">
      <c r="A43" s="8" t="s">
        <v>67</v>
      </c>
      <c r="B43" s="7">
        <v>217</v>
      </c>
      <c r="C43" s="11" t="s">
        <v>90</v>
      </c>
    </row>
    <row r="44" spans="1:3" x14ac:dyDescent="0.2">
      <c r="A44" s="8" t="s">
        <v>68</v>
      </c>
      <c r="B44" s="7"/>
      <c r="C44" s="11" t="s">
        <v>69</v>
      </c>
    </row>
    <row r="45" spans="1:3" x14ac:dyDescent="0.2">
      <c r="A45" s="8" t="s">
        <v>70</v>
      </c>
      <c r="B45" s="7">
        <v>250</v>
      </c>
      <c r="C45" s="17" t="s">
        <v>101</v>
      </c>
    </row>
    <row r="46" spans="1:3" x14ac:dyDescent="0.2">
      <c r="A46" s="8"/>
      <c r="B46" s="7"/>
      <c r="C46" s="8" t="s">
        <v>71</v>
      </c>
    </row>
    <row r="47" spans="1:3" x14ac:dyDescent="0.2">
      <c r="A47" s="8"/>
      <c r="B47" s="7"/>
      <c r="C47" s="5" t="s">
        <v>73</v>
      </c>
    </row>
    <row r="48" spans="1:3" x14ac:dyDescent="0.2">
      <c r="A48" s="8"/>
      <c r="B48" s="7"/>
      <c r="C48" s="11" t="s">
        <v>72</v>
      </c>
    </row>
    <row r="49" spans="1:3" x14ac:dyDescent="0.2">
      <c r="A49" s="8" t="s">
        <v>74</v>
      </c>
      <c r="B49" s="7">
        <v>266</v>
      </c>
      <c r="C49" s="11" t="s">
        <v>75</v>
      </c>
    </row>
    <row r="50" spans="1:3" x14ac:dyDescent="0.2">
      <c r="A50" s="8" t="s">
        <v>76</v>
      </c>
      <c r="B50" s="7">
        <v>274</v>
      </c>
      <c r="C50" s="11" t="s">
        <v>77</v>
      </c>
    </row>
    <row r="51" spans="1:3" x14ac:dyDescent="0.2">
      <c r="A51" s="8" t="s">
        <v>78</v>
      </c>
      <c r="B51" s="7"/>
      <c r="C51" s="11" t="s">
        <v>79</v>
      </c>
    </row>
    <row r="52" spans="1:3" x14ac:dyDescent="0.2">
      <c r="A52" s="8"/>
      <c r="B52" s="7"/>
      <c r="C52" s="19" t="s">
        <v>80</v>
      </c>
    </row>
    <row r="53" spans="1:3" x14ac:dyDescent="0.2">
      <c r="A53" s="8"/>
      <c r="B53" s="7"/>
      <c r="C53" s="11" t="s">
        <v>81</v>
      </c>
    </row>
    <row r="54" spans="1:3" x14ac:dyDescent="0.2">
      <c r="A54" s="8" t="s">
        <v>82</v>
      </c>
      <c r="B54" s="7">
        <v>300</v>
      </c>
      <c r="C54" s="11" t="s">
        <v>83</v>
      </c>
    </row>
    <row r="55" spans="1:3" x14ac:dyDescent="0.2">
      <c r="A55" s="8"/>
      <c r="B55" s="7">
        <v>303</v>
      </c>
      <c r="C55" s="11" t="s">
        <v>84</v>
      </c>
    </row>
    <row r="56" spans="1:3" x14ac:dyDescent="0.2">
      <c r="A56" s="8" t="s">
        <v>85</v>
      </c>
      <c r="B56" s="7">
        <v>313</v>
      </c>
      <c r="C56" s="17" t="s">
        <v>86</v>
      </c>
    </row>
    <row r="57" spans="1:3" x14ac:dyDescent="0.2">
      <c r="A57" s="8"/>
      <c r="B57" s="7"/>
      <c r="C57" s="8" t="s">
        <v>114</v>
      </c>
    </row>
    <row r="58" spans="1:3" x14ac:dyDescent="0.2">
      <c r="A58" s="8"/>
      <c r="B58" s="7"/>
      <c r="C58" s="18" t="s">
        <v>87</v>
      </c>
    </row>
    <row r="59" spans="1:3" x14ac:dyDescent="0.2">
      <c r="A59" s="8" t="s">
        <v>89</v>
      </c>
      <c r="B59" s="7">
        <v>322</v>
      </c>
      <c r="C59" s="18" t="s">
        <v>35</v>
      </c>
    </row>
    <row r="60" spans="1:3" x14ac:dyDescent="0.2">
      <c r="A60" s="8" t="s">
        <v>88</v>
      </c>
      <c r="B60" s="7">
        <v>326</v>
      </c>
      <c r="C60" s="11" t="s">
        <v>91</v>
      </c>
    </row>
    <row r="61" spans="1:3" x14ac:dyDescent="0.2">
      <c r="A61" s="8" t="s">
        <v>92</v>
      </c>
      <c r="B61" s="7">
        <v>335</v>
      </c>
      <c r="C61" s="11" t="s">
        <v>94</v>
      </c>
    </row>
    <row r="62" spans="1:3" x14ac:dyDescent="0.2">
      <c r="A62" s="8" t="s">
        <v>93</v>
      </c>
      <c r="B62" s="7">
        <v>348</v>
      </c>
      <c r="C62" s="11" t="s">
        <v>95</v>
      </c>
    </row>
    <row r="63" spans="1:3" x14ac:dyDescent="0.2">
      <c r="A63" s="8" t="s">
        <v>96</v>
      </c>
      <c r="B63" s="7">
        <v>352</v>
      </c>
      <c r="C63" s="11" t="s">
        <v>97</v>
      </c>
    </row>
    <row r="64" spans="1:3" x14ac:dyDescent="0.2">
      <c r="A64" s="8" t="s">
        <v>98</v>
      </c>
      <c r="B64" s="7">
        <v>360</v>
      </c>
      <c r="C64" s="9"/>
    </row>
    <row r="65" spans="1:3" x14ac:dyDescent="0.2">
      <c r="A65" s="8" t="s">
        <v>99</v>
      </c>
      <c r="B65" s="7">
        <v>365</v>
      </c>
      <c r="C65" s="17" t="s">
        <v>100</v>
      </c>
    </row>
    <row r="66" spans="1:3" x14ac:dyDescent="0.2">
      <c r="A66" s="6"/>
      <c r="B66" s="12"/>
      <c r="C66" s="8" t="s">
        <v>115</v>
      </c>
    </row>
    <row r="67" spans="1:3" x14ac:dyDescent="0.2">
      <c r="A67" s="13"/>
      <c r="B67" s="12"/>
      <c r="C67" s="14" t="s">
        <v>102</v>
      </c>
    </row>
    <row r="68" spans="1:3" x14ac:dyDescent="0.2">
      <c r="A68" s="13" t="s">
        <v>103</v>
      </c>
      <c r="B68" s="12">
        <v>381</v>
      </c>
      <c r="C68" s="14" t="s">
        <v>104</v>
      </c>
    </row>
    <row r="69" spans="1:3" x14ac:dyDescent="0.2">
      <c r="A69" s="13" t="s">
        <v>105</v>
      </c>
      <c r="B69" s="12">
        <v>393</v>
      </c>
      <c r="C69" s="17" t="s">
        <v>106</v>
      </c>
    </row>
    <row r="70" spans="1:3" x14ac:dyDescent="0.2">
      <c r="A70" s="13"/>
      <c r="B70" s="12"/>
      <c r="C70" s="10" t="s">
        <v>13</v>
      </c>
    </row>
    <row r="71" spans="1:3" s="24" customFormat="1" x14ac:dyDescent="0.2">
      <c r="A71" s="21"/>
      <c r="B71" s="22"/>
      <c r="C71" s="23"/>
    </row>
    <row r="72" spans="1:3" s="24" customFormat="1" x14ac:dyDescent="0.2">
      <c r="A72" s="21"/>
      <c r="B72" s="22"/>
      <c r="C72" s="23"/>
    </row>
    <row r="73" spans="1:3" s="24" customFormat="1" x14ac:dyDescent="0.2">
      <c r="A73" s="21"/>
      <c r="B73" s="22"/>
      <c r="C73" s="23"/>
    </row>
    <row r="74" spans="1:3" s="24" customFormat="1" x14ac:dyDescent="0.2">
      <c r="A74" s="21"/>
      <c r="B74" s="22"/>
      <c r="C74" s="23"/>
    </row>
    <row r="75" spans="1:3" s="24" customFormat="1" x14ac:dyDescent="0.2">
      <c r="A75" s="21"/>
      <c r="B75" s="22"/>
      <c r="C75" s="23"/>
    </row>
    <row r="76" spans="1:3" s="24" customFormat="1" x14ac:dyDescent="0.2">
      <c r="A76" s="21"/>
      <c r="B76" s="22"/>
      <c r="C76" s="23"/>
    </row>
    <row r="77" spans="1:3" s="24" customFormat="1" x14ac:dyDescent="0.2">
      <c r="A77" s="21"/>
      <c r="B77" s="22"/>
      <c r="C77" s="23"/>
    </row>
    <row r="78" spans="1:3" s="24" customFormat="1" x14ac:dyDescent="0.2">
      <c r="A78" s="21"/>
      <c r="B78" s="22"/>
      <c r="C78" s="23"/>
    </row>
    <row r="79" spans="1:3" s="24" customFormat="1" x14ac:dyDescent="0.2">
      <c r="A79" s="21"/>
      <c r="B79" s="22"/>
      <c r="C79" s="23"/>
    </row>
    <row r="80" spans="1:3" s="24" customFormat="1" x14ac:dyDescent="0.2">
      <c r="A80" s="21"/>
      <c r="B80" s="22"/>
      <c r="C80" s="23"/>
    </row>
    <row r="81" spans="1:3" s="24" customFormat="1" x14ac:dyDescent="0.2">
      <c r="A81" s="21"/>
      <c r="B81" s="22"/>
      <c r="C81" s="23"/>
    </row>
    <row r="82" spans="1:3" s="24" customFormat="1" x14ac:dyDescent="0.2">
      <c r="A82" s="21"/>
      <c r="B82" s="22"/>
      <c r="C82" s="23"/>
    </row>
    <row r="83" spans="1:3" s="24" customFormat="1" x14ac:dyDescent="0.2">
      <c r="A83" s="21"/>
      <c r="B83" s="22"/>
      <c r="C83" s="23"/>
    </row>
    <row r="84" spans="1:3" s="24" customFormat="1" x14ac:dyDescent="0.2">
      <c r="A84" s="21"/>
      <c r="B84" s="22"/>
      <c r="C84" s="23"/>
    </row>
    <row r="85" spans="1:3" s="24" customFormat="1" x14ac:dyDescent="0.2">
      <c r="A85" s="21"/>
      <c r="B85" s="22"/>
      <c r="C85" s="23"/>
    </row>
    <row r="86" spans="1:3" s="24" customFormat="1" x14ac:dyDescent="0.2">
      <c r="A86" s="21"/>
      <c r="B86" s="22"/>
      <c r="C86" s="23"/>
    </row>
    <row r="87" spans="1:3" s="24" customFormat="1" x14ac:dyDescent="0.2">
      <c r="A87" s="21"/>
      <c r="B87" s="22"/>
      <c r="C87" s="23"/>
    </row>
    <row r="88" spans="1:3" s="24" customFormat="1" x14ac:dyDescent="0.2">
      <c r="A88" s="21"/>
      <c r="B88" s="22"/>
      <c r="C88" s="23"/>
    </row>
    <row r="89" spans="1:3" s="24" customFormat="1" x14ac:dyDescent="0.2">
      <c r="A89" s="21"/>
      <c r="B89" s="22"/>
      <c r="C89" s="23"/>
    </row>
    <row r="90" spans="1:3" s="24" customFormat="1" x14ac:dyDescent="0.2">
      <c r="A90" s="21"/>
      <c r="B90" s="22"/>
      <c r="C90" s="23"/>
    </row>
    <row r="91" spans="1:3" x14ac:dyDescent="0.2">
      <c r="A91" s="21"/>
      <c r="B91" s="22"/>
      <c r="C91" s="24"/>
    </row>
    <row r="92" spans="1:3" x14ac:dyDescent="0.2">
      <c r="A92" s="13"/>
      <c r="B92" s="12"/>
      <c r="C92" s="20" t="s">
        <v>108</v>
      </c>
    </row>
    <row r="93" spans="1:3" x14ac:dyDescent="0.2">
      <c r="A93" s="8"/>
      <c r="B93" s="7"/>
      <c r="C93" s="11" t="s">
        <v>14</v>
      </c>
    </row>
    <row r="94" spans="1:3" x14ac:dyDescent="0.2">
      <c r="A94" s="8"/>
      <c r="B94" s="7"/>
      <c r="C94" s="11" t="s">
        <v>15</v>
      </c>
    </row>
    <row r="95" spans="1:3" x14ac:dyDescent="0.2">
      <c r="A95" s="8" t="s">
        <v>3</v>
      </c>
      <c r="B95" s="7">
        <v>8</v>
      </c>
      <c r="C95" s="11" t="s">
        <v>16</v>
      </c>
    </row>
    <row r="96" spans="1:3" x14ac:dyDescent="0.2">
      <c r="A96" s="8" t="s">
        <v>4</v>
      </c>
      <c r="B96" s="7">
        <v>12</v>
      </c>
      <c r="C96" s="11" t="s">
        <v>17</v>
      </c>
    </row>
    <row r="97" spans="1:3" x14ac:dyDescent="0.2">
      <c r="A97" s="8" t="s">
        <v>8</v>
      </c>
      <c r="B97" s="7">
        <v>15</v>
      </c>
      <c r="C97" s="11" t="s">
        <v>18</v>
      </c>
    </row>
    <row r="98" spans="1:3" x14ac:dyDescent="0.2">
      <c r="A98" s="8" t="s">
        <v>19</v>
      </c>
      <c r="B98" s="7">
        <v>19</v>
      </c>
      <c r="C98" s="11" t="s">
        <v>20</v>
      </c>
    </row>
    <row r="99" spans="1:3" x14ac:dyDescent="0.2">
      <c r="A99" s="8" t="s">
        <v>110</v>
      </c>
      <c r="B99" s="7"/>
      <c r="C99" s="11" t="s">
        <v>111</v>
      </c>
    </row>
    <row r="100" spans="1:3" x14ac:dyDescent="0.2">
      <c r="A100" s="13" t="s">
        <v>109</v>
      </c>
      <c r="B100" s="12">
        <v>31</v>
      </c>
      <c r="C100" s="14" t="s">
        <v>112</v>
      </c>
    </row>
    <row r="101" spans="1:3" x14ac:dyDescent="0.2">
      <c r="A101" s="13" t="s">
        <v>113</v>
      </c>
      <c r="B101" s="12">
        <v>36</v>
      </c>
      <c r="C101" s="17" t="s">
        <v>138</v>
      </c>
    </row>
    <row r="102" spans="1:3" x14ac:dyDescent="0.2">
      <c r="A102" s="13"/>
      <c r="B102" s="12"/>
      <c r="C102" s="10" t="s">
        <v>116</v>
      </c>
    </row>
    <row r="103" spans="1:3" x14ac:dyDescent="0.2">
      <c r="A103" s="13"/>
      <c r="B103" s="12"/>
      <c r="C103" s="14" t="s">
        <v>117</v>
      </c>
    </row>
    <row r="104" spans="1:3" x14ac:dyDescent="0.2">
      <c r="A104" s="13" t="s">
        <v>118</v>
      </c>
      <c r="B104" s="12">
        <v>58</v>
      </c>
      <c r="C104" s="14" t="s">
        <v>122</v>
      </c>
    </row>
    <row r="105" spans="1:3" x14ac:dyDescent="0.2">
      <c r="A105" s="13" t="s">
        <v>7</v>
      </c>
      <c r="B105" s="12">
        <v>63</v>
      </c>
      <c r="C105" s="14" t="s">
        <v>123</v>
      </c>
    </row>
    <row r="106" spans="1:3" x14ac:dyDescent="0.2">
      <c r="A106" s="13" t="s">
        <v>119</v>
      </c>
      <c r="B106" s="12">
        <v>68</v>
      </c>
      <c r="C106" s="14" t="s">
        <v>124</v>
      </c>
    </row>
    <row r="107" spans="1:3" x14ac:dyDescent="0.2">
      <c r="A107" s="13" t="s">
        <v>120</v>
      </c>
      <c r="B107" s="12">
        <v>84</v>
      </c>
      <c r="C107" s="14" t="s">
        <v>121</v>
      </c>
    </row>
    <row r="108" spans="1:3" x14ac:dyDescent="0.2">
      <c r="A108" s="13" t="s">
        <v>125</v>
      </c>
      <c r="B108" s="12">
        <v>91</v>
      </c>
      <c r="C108" s="14" t="s">
        <v>126</v>
      </c>
    </row>
    <row r="109" spans="1:3" x14ac:dyDescent="0.2">
      <c r="A109" s="13" t="s">
        <v>127</v>
      </c>
      <c r="B109" s="12">
        <v>95</v>
      </c>
      <c r="C109" s="17" t="s">
        <v>137</v>
      </c>
    </row>
    <row r="110" spans="1:3" x14ac:dyDescent="0.2">
      <c r="A110" s="13"/>
      <c r="B110" s="12"/>
      <c r="C110" s="10" t="s">
        <v>128</v>
      </c>
    </row>
    <row r="111" spans="1:3" x14ac:dyDescent="0.2">
      <c r="A111" s="13"/>
      <c r="B111" s="12"/>
      <c r="C111" s="14" t="s">
        <v>129</v>
      </c>
    </row>
    <row r="112" spans="1:3" x14ac:dyDescent="0.2">
      <c r="A112" s="13"/>
      <c r="B112" s="12"/>
      <c r="C112" s="14" t="s">
        <v>130</v>
      </c>
    </row>
    <row r="113" spans="1:3" x14ac:dyDescent="0.2">
      <c r="A113" s="13" t="s">
        <v>131</v>
      </c>
      <c r="B113" s="12">
        <v>100</v>
      </c>
      <c r="C113" s="14" t="s">
        <v>132</v>
      </c>
    </row>
    <row r="114" spans="1:3" x14ac:dyDescent="0.2">
      <c r="A114" s="13" t="s">
        <v>133</v>
      </c>
      <c r="B114" s="12">
        <v>124</v>
      </c>
      <c r="C114" s="14" t="s">
        <v>134</v>
      </c>
    </row>
    <row r="115" spans="1:3" x14ac:dyDescent="0.2">
      <c r="A115" s="13" t="s">
        <v>27</v>
      </c>
      <c r="B115" s="12">
        <v>137</v>
      </c>
      <c r="C115" s="14" t="s">
        <v>135</v>
      </c>
    </row>
    <row r="116" spans="1:3" x14ac:dyDescent="0.2">
      <c r="A116" s="13" t="s">
        <v>22</v>
      </c>
      <c r="B116" s="12">
        <v>148</v>
      </c>
      <c r="C116" s="17" t="s">
        <v>136</v>
      </c>
    </row>
    <row r="117" spans="1:3" x14ac:dyDescent="0.2">
      <c r="A117" s="13"/>
      <c r="B117" s="12"/>
      <c r="C117" s="13" t="s">
        <v>145</v>
      </c>
    </row>
    <row r="118" spans="1:3" x14ac:dyDescent="0.2">
      <c r="A118" s="13"/>
      <c r="B118" s="12"/>
      <c r="C118" s="14" t="s">
        <v>139</v>
      </c>
    </row>
    <row r="119" spans="1:3" x14ac:dyDescent="0.2">
      <c r="A119" s="8" t="s">
        <v>19</v>
      </c>
      <c r="B119" s="12">
        <v>166</v>
      </c>
      <c r="C119" s="14" t="s">
        <v>140</v>
      </c>
    </row>
    <row r="120" spans="1:3" x14ac:dyDescent="0.2">
      <c r="A120" s="8" t="s">
        <v>8</v>
      </c>
      <c r="B120" s="12">
        <v>170</v>
      </c>
      <c r="C120" s="14" t="s">
        <v>141</v>
      </c>
    </row>
    <row r="121" spans="1:3" x14ac:dyDescent="0.2">
      <c r="A121" s="8" t="s">
        <v>4</v>
      </c>
      <c r="B121" s="12">
        <v>176</v>
      </c>
      <c r="C121" s="5" t="s">
        <v>143</v>
      </c>
    </row>
    <row r="122" spans="1:3" x14ac:dyDescent="0.2">
      <c r="A122" s="8" t="s">
        <v>3</v>
      </c>
      <c r="B122" s="12"/>
      <c r="C122" s="14" t="s">
        <v>142</v>
      </c>
    </row>
    <row r="123" spans="1:3" x14ac:dyDescent="0.2">
      <c r="A123" s="13" t="s">
        <v>105</v>
      </c>
      <c r="B123" s="12">
        <v>185</v>
      </c>
      <c r="C123" s="17" t="s">
        <v>144</v>
      </c>
    </row>
    <row r="124" spans="1:3" x14ac:dyDescent="0.2">
      <c r="A124" s="13"/>
      <c r="B124" s="12"/>
      <c r="C124" s="10" t="s">
        <v>13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D6" sqref="D6"/>
    </sheetView>
  </sheetViews>
  <sheetFormatPr defaultRowHeight="15" x14ac:dyDescent="0.25"/>
  <cols>
    <col min="1" max="1" width="13.140625" style="2" bestFit="1" customWidth="1"/>
    <col min="2" max="2" width="9.140625" style="1"/>
  </cols>
  <sheetData>
    <row r="1" spans="1:6" x14ac:dyDescent="0.25">
      <c r="C1">
        <v>15</v>
      </c>
      <c r="E1">
        <v>28</v>
      </c>
    </row>
    <row r="2" spans="1:6" x14ac:dyDescent="0.25">
      <c r="A2" s="2" t="s">
        <v>9</v>
      </c>
      <c r="B2" s="1">
        <v>0</v>
      </c>
      <c r="D2" s="4">
        <v>0.29166666666666669</v>
      </c>
      <c r="F2" s="4">
        <v>0.29166666666666669</v>
      </c>
    </row>
    <row r="3" spans="1:6" x14ac:dyDescent="0.25">
      <c r="A3" s="2" t="s">
        <v>1</v>
      </c>
      <c r="B3" s="1">
        <v>54</v>
      </c>
      <c r="C3">
        <f>B3/$C$1</f>
        <v>3.6</v>
      </c>
      <c r="D3" s="4">
        <v>0.4375</v>
      </c>
      <c r="E3" s="3">
        <f>B3/$E$1</f>
        <v>1.9285714285714286</v>
      </c>
      <c r="F3" s="4">
        <v>0.35416666666666669</v>
      </c>
    </row>
    <row r="4" spans="1:6" x14ac:dyDescent="0.25">
      <c r="A4" s="2" t="s">
        <v>10</v>
      </c>
      <c r="B4" s="1">
        <v>80</v>
      </c>
      <c r="C4" s="3">
        <f t="shared" ref="C4:C8" si="0">B4/$C$1</f>
        <v>5.333333333333333</v>
      </c>
      <c r="D4" s="4">
        <v>0.52083333333333337</v>
      </c>
      <c r="E4" s="3">
        <f t="shared" ref="E4:E8" si="1">B4/$E$1</f>
        <v>2.8571428571428572</v>
      </c>
      <c r="F4" s="4">
        <v>0.41666666666666669</v>
      </c>
    </row>
    <row r="5" spans="1:6" x14ac:dyDescent="0.25">
      <c r="A5" s="2" t="s">
        <v>9</v>
      </c>
      <c r="B5" s="1">
        <v>142</v>
      </c>
      <c r="C5" s="3">
        <f t="shared" si="0"/>
        <v>9.4666666666666668</v>
      </c>
      <c r="D5" s="4">
        <v>0.6875</v>
      </c>
      <c r="E5" s="3">
        <f t="shared" si="1"/>
        <v>5.0714285714285712</v>
      </c>
      <c r="F5" s="4">
        <v>0.5</v>
      </c>
    </row>
    <row r="6" spans="1:6" x14ac:dyDescent="0.25">
      <c r="A6" s="2" t="s">
        <v>5</v>
      </c>
      <c r="B6" s="1">
        <v>183</v>
      </c>
      <c r="C6">
        <f t="shared" si="0"/>
        <v>12.2</v>
      </c>
      <c r="D6" s="4">
        <v>0.70833333333333337</v>
      </c>
      <c r="E6" s="3">
        <f t="shared" si="1"/>
        <v>6.5357142857142856</v>
      </c>
      <c r="F6" s="4">
        <v>0.5625</v>
      </c>
    </row>
    <row r="7" spans="1:6" x14ac:dyDescent="0.25">
      <c r="A7" s="2" t="s">
        <v>6</v>
      </c>
      <c r="B7" s="1">
        <v>236</v>
      </c>
      <c r="C7" s="3">
        <f t="shared" si="0"/>
        <v>15.733333333333333</v>
      </c>
      <c r="D7" s="4">
        <v>0.89583333333333337</v>
      </c>
      <c r="E7" s="3">
        <f t="shared" si="1"/>
        <v>8.4285714285714288</v>
      </c>
      <c r="F7" s="4">
        <v>0.64583333333333337</v>
      </c>
    </row>
    <row r="8" spans="1:6" x14ac:dyDescent="0.25">
      <c r="A8" s="2" t="s">
        <v>0</v>
      </c>
      <c r="B8" s="1">
        <v>315</v>
      </c>
      <c r="C8">
        <f t="shared" si="0"/>
        <v>21</v>
      </c>
      <c r="D8" s="4">
        <v>0.125</v>
      </c>
      <c r="E8" s="3">
        <f t="shared" si="1"/>
        <v>11.25</v>
      </c>
      <c r="F8" s="4">
        <v>0.75</v>
      </c>
    </row>
    <row r="9" spans="1:6" x14ac:dyDescent="0.25">
      <c r="E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Primo e secondo anello</vt:lpstr>
      <vt:lpstr>Cancelli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</dc:creator>
  <cp:lastModifiedBy>Mino Repossini</cp:lastModifiedBy>
  <cp:lastPrinted>2022-07-14T10:46:36Z</cp:lastPrinted>
  <dcterms:created xsi:type="dcterms:W3CDTF">2021-04-09T13:19:43Z</dcterms:created>
  <dcterms:modified xsi:type="dcterms:W3CDTF">2022-07-14T10:53:55Z</dcterms:modified>
</cp:coreProperties>
</file>